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i 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<sst xmlns="http://schemas.openxmlformats.org/spreadsheetml/2006/main" count="267" uniqueCount="96">
  <si>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</si>
  <si>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</si>
  <si>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</si>
  <si>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</si>
  <si>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</si>
  <si>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</si>
  <si>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</si>
  <si>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</si>
  <si>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</si>
  <si>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</si>
  <si>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</si>
  <si>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</si>
  <si>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</si>
  <si>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</si>
  <si>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</si>
  <si>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</si>
  <si>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</si>
  <si>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</si>
  <si>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</si>
  <si>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</si>
  <si>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</si>
  <si>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</si>
  <si>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</si>
  <si>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</si>
  <si>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</si>
  <si>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</si>
  <si>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</si>
  <si>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</si>
  <si>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</si>
  <si>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</si>
  <si>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</si>
  <si>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</si>
  <si>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</si>
  <si>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</si>
  <si>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</si>
  <si>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</si>
  <si>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</si>
  <si>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</si>
  <si>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</si>
  <si>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</si>
  <si>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</si>
  <si>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</si>
  <si>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</si>
  <si>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</si>
  <si>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</si>
  <si>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</si>
  <si>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</si>
  <si>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</si>
  <si>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</si>
  <si>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</si>
  <si>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</si>
  <si>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</si>
  <si>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</si>
  <si>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</si>
  <si>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</si>
  <si>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</si>
  <si>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</si>
  <si>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</si>
  <si>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</si>
  <si>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</si>
  <si>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</si>
  <si>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</si>
  <si>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</si>
  <si>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</si>
  <si>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</si>
  <si>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85415</t>
  </si>
  <si>
    <t xml:space="preserve">Pomoc materialna dla uczniów 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</si>
  <si>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</si>
  <si>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</si>
  <si>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</si>
  <si>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</si>
  <si>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</si>
  <si>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</si>
  <si>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</si>
  <si>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otrzymania decyzji określającej kwotę dotacji celowej dla gminy Kiernozia na wypłatę zasiłków okresowych w wysokości 6 506,00 zł zgodnie z pismem Łódzkiego Urzędu Wojewódzkiego FN-I.3113.2.74.2015</t>
  </si>
  <si>
    <t>nr 35/15 z dnia  11.06.2015 roku</t>
  </si>
  <si>
    <t xml:space="preserve">Oświata i wychowanie </t>
  </si>
  <si>
    <t>Załącznik nr 3 do zarządzenia Wójta Gminy</t>
  </si>
  <si>
    <t>oraz art. 257 ust.1,3 w związku z art.2 pkt 2 ustawy z dnia 27 sierpnia 2009 roku o finansach publicznych (t.j. Dz.U. z 2013 roku poz. 885 ze zm.)</t>
  </si>
  <si>
    <t>Zarządzenie nr  38/15</t>
  </si>
  <si>
    <r>
      <t xml:space="preserve">Zwiększa się dochody budżetowe o kwotę </t>
    </r>
    <r>
      <rPr>
        <b/>
        <sz val="10"/>
        <rFont val="Arial"/>
        <family val="2"/>
      </rPr>
      <t xml:space="preserve"> 109,00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</si>
  <si>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109,00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</si>
  <si>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109,00 zł</t>
    </r>
    <r>
      <rPr>
        <sz val="9"/>
        <rFont val="Arial"/>
        <family val="2"/>
      </rPr>
      <t xml:space="preserve"> z tytułu: </t>
    </r>
  </si>
  <si>
    <t>400</t>
  </si>
  <si>
    <t>Wytwarzanie i zaopatrywanie w energię elektryczną, gaz i wodę</t>
  </si>
  <si>
    <t>40002</t>
  </si>
  <si>
    <t>Dostarczanie wody</t>
  </si>
  <si>
    <t>z dnia  30 czerwca 2015 roku</t>
  </si>
  <si>
    <t>nr 38/15 z dnia  30.06.2015 roku</t>
  </si>
  <si>
    <t>900</t>
  </si>
  <si>
    <t>90003</t>
  </si>
  <si>
    <t>Gospodarka komunalna i ochrona środowiska</t>
  </si>
  <si>
    <t>Oczyszczanie miast i wsi</t>
  </si>
  <si>
    <t>otrzymania decyzji określającej kwotę dotacji celowej dla gminy Kiernozia na finansowanie składek na ubezpieczenie zdrowotne opłacane za osoby pobierające niektóre świadczenia rodzinne w wysokości 109,00 zł zgodnie z pismem FN-I.3113.2.130.2015.</t>
  </si>
  <si>
    <t>Urzędy naczelnych organów władzy państwowej , kontroli i ochrony prawa oraz sądownictwa</t>
  </si>
  <si>
    <t>Wybory Prezydenta Rzeczypospolitej Polskiej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</si>
</sst>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 wrapText="1"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40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33">
      <selection activeCell="B47" sqref="B47:I47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74" t="s">
        <v>79</v>
      </c>
      <c r="B1" s="75"/>
      <c r="C1" s="75"/>
      <c r="D1" s="75"/>
      <c r="E1" s="75"/>
      <c r="F1" s="75"/>
      <c r="G1" s="75"/>
      <c r="H1" s="75"/>
    </row>
    <row r="2" spans="1:8" ht="18">
      <c r="A2" s="74" t="s">
        <v>4</v>
      </c>
      <c r="B2" s="76"/>
      <c r="C2" s="76"/>
      <c r="D2" s="76"/>
      <c r="E2" s="76"/>
      <c r="F2" s="76"/>
      <c r="G2" s="76"/>
      <c r="H2" s="76"/>
    </row>
    <row r="3" spans="1:8" ht="18">
      <c r="A3" s="74" t="s">
        <v>87</v>
      </c>
      <c r="B3" s="76"/>
      <c r="C3" s="76"/>
      <c r="D3" s="76"/>
      <c r="E3" s="76"/>
      <c r="F3" s="76"/>
      <c r="G3" s="76"/>
      <c r="H3" s="76"/>
    </row>
    <row r="4" ht="13.5" customHeight="1"/>
    <row r="5" spans="2:8" ht="12.75">
      <c r="B5" s="77" t="s">
        <v>70</v>
      </c>
      <c r="C5" s="78"/>
      <c r="D5" s="78"/>
      <c r="E5" s="78"/>
      <c r="F5" s="78"/>
      <c r="G5" s="78"/>
      <c r="H5" s="78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51</v>
      </c>
    </row>
    <row r="9" spans="1:9" ht="27.75" customHeight="1">
      <c r="A9" s="70" t="s">
        <v>78</v>
      </c>
      <c r="B9" s="70"/>
      <c r="C9" s="70"/>
      <c r="D9" s="70"/>
      <c r="E9" s="70"/>
      <c r="F9" s="70"/>
      <c r="G9" s="70"/>
      <c r="H9" s="70"/>
      <c r="I9" s="70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69" t="s">
        <v>80</v>
      </c>
      <c r="B15" s="69"/>
      <c r="C15" s="69"/>
      <c r="D15" s="69"/>
      <c r="E15" s="69"/>
      <c r="F15" s="69"/>
      <c r="G15" s="69"/>
      <c r="H15" s="69"/>
      <c r="I15" s="69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69" t="s">
        <v>81</v>
      </c>
      <c r="B19" s="69"/>
      <c r="C19" s="69"/>
      <c r="D19" s="69"/>
      <c r="E19" s="69"/>
      <c r="F19" s="69"/>
      <c r="G19" s="69"/>
      <c r="H19" s="69"/>
      <c r="I19" s="69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69" t="s">
        <v>28</v>
      </c>
      <c r="B22" s="69"/>
      <c r="C22" s="69"/>
      <c r="D22" s="69"/>
      <c r="E22" s="69"/>
      <c r="F22" s="69"/>
      <c r="G22" s="69"/>
      <c r="H22" s="69"/>
      <c r="I22" s="69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69" t="s">
        <v>27</v>
      </c>
      <c r="B26" s="69"/>
      <c r="C26" s="69"/>
      <c r="D26" s="69"/>
      <c r="E26" s="69"/>
      <c r="F26" s="69"/>
      <c r="G26" s="69"/>
      <c r="H26" s="69"/>
      <c r="I26" s="69"/>
    </row>
    <row r="27" spans="1:9" ht="12" customHeight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70" t="s">
        <v>24</v>
      </c>
      <c r="B30" s="70"/>
      <c r="C30" s="70"/>
      <c r="D30" s="70"/>
      <c r="E30" s="70"/>
      <c r="F30" s="70"/>
      <c r="G30" s="70"/>
      <c r="H30" s="70"/>
      <c r="I30" s="70"/>
    </row>
    <row r="31" spans="1:9" ht="35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72" t="s">
        <v>7</v>
      </c>
      <c r="B34" s="72"/>
      <c r="C34" s="7"/>
      <c r="D34" s="68">
        <v>10238186.48</v>
      </c>
      <c r="E34" s="68"/>
      <c r="F34" s="7" t="s">
        <v>8</v>
      </c>
      <c r="G34" s="7"/>
      <c r="H34" s="71">
        <v>1292066.96</v>
      </c>
      <c r="I34" s="71"/>
    </row>
    <row r="35" spans="1:9" ht="12.75">
      <c r="A35" s="72" t="s">
        <v>9</v>
      </c>
      <c r="B35" s="72"/>
      <c r="C35" s="7"/>
      <c r="D35" s="68">
        <v>11357186.48</v>
      </c>
      <c r="E35" s="68"/>
      <c r="F35" s="7" t="s">
        <v>8</v>
      </c>
      <c r="G35" s="7"/>
      <c r="H35" s="71">
        <v>1292066.96</v>
      </c>
      <c r="I35" s="71"/>
    </row>
    <row r="36" spans="1:9" ht="19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26</v>
      </c>
      <c r="G37" s="9"/>
      <c r="H37" s="9"/>
      <c r="I37" s="9"/>
    </row>
    <row r="38" ht="22.5" customHeight="1">
      <c r="D38" s="8"/>
    </row>
    <row r="39" spans="1:8" ht="17.25" customHeight="1">
      <c r="A39" s="79" t="s">
        <v>10</v>
      </c>
      <c r="B39" s="79"/>
      <c r="C39" s="79"/>
      <c r="D39" s="79"/>
      <c r="E39" s="79"/>
      <c r="F39" s="79"/>
      <c r="G39" s="79"/>
      <c r="H39" s="79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73" t="s">
        <v>17</v>
      </c>
      <c r="B42" s="73"/>
      <c r="C42" s="73"/>
      <c r="D42" s="6"/>
      <c r="E42" s="6"/>
      <c r="F42" s="6"/>
      <c r="G42" s="6"/>
      <c r="H42" s="6"/>
    </row>
    <row r="43" ht="6.75" customHeight="1"/>
    <row r="44" spans="1:9" ht="17.25" customHeight="1">
      <c r="A44" s="67" t="s">
        <v>82</v>
      </c>
      <c r="B44" s="67"/>
      <c r="C44" s="67"/>
      <c r="D44" s="67"/>
      <c r="E44" s="67"/>
      <c r="F44" s="67"/>
      <c r="G44" s="67"/>
      <c r="H44" s="67"/>
      <c r="I44" s="67"/>
    </row>
    <row r="45" spans="1:9" ht="36.75" customHeight="1" hidden="1">
      <c r="A45" s="44" t="s">
        <v>19</v>
      </c>
      <c r="B45" s="67" t="s">
        <v>68</v>
      </c>
      <c r="C45" s="67"/>
      <c r="D45" s="67"/>
      <c r="E45" s="67"/>
      <c r="F45" s="67"/>
      <c r="G45" s="67"/>
      <c r="H45" s="67"/>
      <c r="I45" s="67"/>
    </row>
    <row r="46" spans="1:9" ht="4.5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39.75" customHeight="1">
      <c r="A47" s="44" t="s">
        <v>19</v>
      </c>
      <c r="B47" s="67" t="s">
        <v>93</v>
      </c>
      <c r="C47" s="67"/>
      <c r="D47" s="67"/>
      <c r="E47" s="67"/>
      <c r="F47" s="67"/>
      <c r="G47" s="67"/>
      <c r="H47" s="67"/>
      <c r="I47" s="67"/>
    </row>
    <row r="48" spans="1:9" ht="42" customHeight="1" hidden="1">
      <c r="A48" s="44" t="s">
        <v>55</v>
      </c>
      <c r="B48" s="67" t="s">
        <v>74</v>
      </c>
      <c r="C48" s="67"/>
      <c r="D48" s="67"/>
      <c r="E48" s="67"/>
      <c r="F48" s="67"/>
      <c r="G48" s="67"/>
      <c r="H48" s="67"/>
      <c r="I48" s="67"/>
    </row>
    <row r="49" spans="1:9" ht="39.75" customHeight="1" hidden="1">
      <c r="A49" s="44" t="s">
        <v>67</v>
      </c>
      <c r="B49" s="67" t="s">
        <v>69</v>
      </c>
      <c r="C49" s="67"/>
      <c r="D49" s="67"/>
      <c r="E49" s="67"/>
      <c r="F49" s="67"/>
      <c r="G49" s="67"/>
      <c r="H49" s="67"/>
      <c r="I49" s="67"/>
    </row>
  </sheetData>
  <sheetProtection/>
  <mergeCells count="23">
    <mergeCell ref="D35:E35"/>
    <mergeCell ref="B47:I47"/>
    <mergeCell ref="A39:H39"/>
    <mergeCell ref="A34:B34"/>
    <mergeCell ref="B45:I45"/>
    <mergeCell ref="A26:I26"/>
    <mergeCell ref="A1:H1"/>
    <mergeCell ref="A2:H2"/>
    <mergeCell ref="A3:H3"/>
    <mergeCell ref="B5:H5"/>
    <mergeCell ref="A9:I9"/>
    <mergeCell ref="A19:I19"/>
    <mergeCell ref="A15:I15"/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48"/>
  <sheetViews>
    <sheetView zoomScalePageLayoutView="0" workbookViewId="0" topLeftCell="A99">
      <selection activeCell="C47" sqref="C47:D47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5" spans="1:4" ht="22.5" customHeight="1">
      <c r="A5" s="16"/>
      <c r="B5" s="16"/>
      <c r="C5" s="80" t="s">
        <v>14</v>
      </c>
      <c r="D5" s="80"/>
    </row>
    <row r="6" spans="1:4" ht="16.5" customHeight="1">
      <c r="A6" s="16"/>
      <c r="B6" s="80" t="s">
        <v>88</v>
      </c>
      <c r="C6" s="80"/>
      <c r="D6" s="80"/>
    </row>
    <row r="7" spans="1:4" ht="16.5" customHeight="1">
      <c r="A7" s="16"/>
      <c r="B7" s="61"/>
      <c r="C7" s="61"/>
      <c r="D7" s="61"/>
    </row>
    <row r="8" spans="1:4" ht="16.5" customHeight="1" hidden="1">
      <c r="A8" s="16"/>
      <c r="B8" s="61"/>
      <c r="C8" s="61"/>
      <c r="D8" s="61"/>
    </row>
    <row r="9" spans="1:4" ht="16.5" customHeight="1" hidden="1">
      <c r="A9" s="16"/>
      <c r="B9" s="61"/>
      <c r="C9" s="61"/>
      <c r="D9" s="61"/>
    </row>
    <row r="10" spans="1:4" ht="15.75" customHeight="1" hidden="1">
      <c r="A10" s="17"/>
      <c r="B10" s="17"/>
      <c r="C10" s="17"/>
      <c r="D10" s="17"/>
    </row>
    <row r="11" spans="1:4" ht="32.25" customHeight="1">
      <c r="A11" s="81" t="s">
        <v>71</v>
      </c>
      <c r="B11" s="82"/>
      <c r="C11" s="82"/>
      <c r="D11" s="82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49</v>
      </c>
      <c r="E13" s="20" t="s">
        <v>23</v>
      </c>
    </row>
    <row r="14" spans="1:5" ht="25.5" customHeight="1" hidden="1">
      <c r="A14" s="22" t="s">
        <v>53</v>
      </c>
      <c r="B14" s="23"/>
      <c r="C14" s="15" t="s">
        <v>76</v>
      </c>
      <c r="D14" s="24">
        <f>D15</f>
        <v>0</v>
      </c>
      <c r="E14" s="24">
        <f>E15</f>
        <v>0</v>
      </c>
    </row>
    <row r="15" spans="1:5" ht="57" customHeight="1" hidden="1">
      <c r="A15" s="25"/>
      <c r="B15" s="25">
        <v>2010</v>
      </c>
      <c r="C15" s="49" t="s">
        <v>73</v>
      </c>
      <c r="D15" s="26">
        <f>D16</f>
        <v>0</v>
      </c>
      <c r="E15" s="26">
        <f>E16</f>
        <v>0</v>
      </c>
    </row>
    <row r="16" spans="1:5" ht="12.75" hidden="1">
      <c r="A16" s="25"/>
      <c r="B16" s="25"/>
      <c r="C16" s="12" t="s">
        <v>21</v>
      </c>
      <c r="D16" s="26">
        <f>D18</f>
        <v>0</v>
      </c>
      <c r="E16" s="26">
        <f>E18</f>
        <v>0</v>
      </c>
    </row>
    <row r="17" spans="1:5" ht="12.75" hidden="1">
      <c r="A17" s="25"/>
      <c r="B17" s="25"/>
      <c r="C17" s="13" t="s">
        <v>15</v>
      </c>
      <c r="D17" s="26"/>
      <c r="E17" s="26"/>
    </row>
    <row r="18" spans="1:5" ht="22.5" hidden="1">
      <c r="A18" s="25"/>
      <c r="B18" s="25"/>
      <c r="C18" s="13" t="s">
        <v>30</v>
      </c>
      <c r="D18" s="27"/>
      <c r="E18" s="27"/>
    </row>
    <row r="19" spans="1:5" ht="42" customHeight="1" hidden="1">
      <c r="A19" s="22" t="s">
        <v>61</v>
      </c>
      <c r="B19" s="23"/>
      <c r="C19" s="15" t="s">
        <v>62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29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30</v>
      </c>
      <c r="D23" s="27"/>
      <c r="E23" s="27"/>
    </row>
    <row r="24" spans="1:5" ht="20.25" customHeight="1">
      <c r="A24" s="22" t="s">
        <v>36</v>
      </c>
      <c r="B24" s="23"/>
      <c r="C24" s="15" t="s">
        <v>37</v>
      </c>
      <c r="D24" s="24">
        <f>D25+D30</f>
        <v>0</v>
      </c>
      <c r="E24" s="24">
        <f>E25</f>
        <v>109</v>
      </c>
    </row>
    <row r="25" spans="1:5" ht="52.5" customHeight="1">
      <c r="A25" s="25"/>
      <c r="B25" s="25">
        <v>2010</v>
      </c>
      <c r="C25" s="49" t="s">
        <v>29</v>
      </c>
      <c r="D25" s="26">
        <f>D26</f>
        <v>0</v>
      </c>
      <c r="E25" s="26">
        <f>E26</f>
        <v>109</v>
      </c>
    </row>
    <row r="26" spans="1:5" ht="14.25" customHeight="1">
      <c r="A26" s="25"/>
      <c r="B26" s="25"/>
      <c r="C26" s="12" t="s">
        <v>21</v>
      </c>
      <c r="D26" s="26">
        <f>D28</f>
        <v>0</v>
      </c>
      <c r="E26" s="26">
        <f>E28</f>
        <v>109</v>
      </c>
    </row>
    <row r="27" spans="1:5" ht="12.75">
      <c r="A27" s="25"/>
      <c r="B27" s="25"/>
      <c r="C27" s="13" t="s">
        <v>15</v>
      </c>
      <c r="D27" s="26"/>
      <c r="E27" s="26"/>
    </row>
    <row r="28" spans="1:5" ht="24.75" customHeight="1">
      <c r="A28" s="25"/>
      <c r="B28" s="25"/>
      <c r="C28" s="13" t="s">
        <v>30</v>
      </c>
      <c r="D28" s="27"/>
      <c r="E28" s="27">
        <v>109</v>
      </c>
    </row>
    <row r="29" spans="1:5" ht="25.5" customHeight="1" hidden="1">
      <c r="A29" s="22" t="s">
        <v>60</v>
      </c>
      <c r="B29" s="23"/>
      <c r="C29" s="15" t="s">
        <v>63</v>
      </c>
      <c r="D29" s="24">
        <f>D30</f>
        <v>0</v>
      </c>
      <c r="E29" s="24">
        <f>E30</f>
        <v>0</v>
      </c>
    </row>
    <row r="30" spans="1:5" ht="38.25" customHeight="1" hidden="1">
      <c r="A30" s="25"/>
      <c r="B30" s="25">
        <v>2030</v>
      </c>
      <c r="C30" s="49" t="s">
        <v>39</v>
      </c>
      <c r="D30" s="26">
        <f>D31</f>
        <v>0</v>
      </c>
      <c r="E30" s="26">
        <f>E31</f>
        <v>0</v>
      </c>
    </row>
    <row r="31" spans="1:5" ht="12.75" hidden="1">
      <c r="A31" s="25"/>
      <c r="B31" s="25"/>
      <c r="C31" s="12" t="s">
        <v>21</v>
      </c>
      <c r="D31" s="26">
        <f>D33+D34</f>
        <v>0</v>
      </c>
      <c r="E31" s="26">
        <f>E33+E34</f>
        <v>0</v>
      </c>
    </row>
    <row r="32" spans="1:5" ht="12.75" hidden="1">
      <c r="A32" s="25"/>
      <c r="B32" s="25"/>
      <c r="C32" s="13" t="s">
        <v>15</v>
      </c>
      <c r="D32" s="26"/>
      <c r="E32" s="26"/>
    </row>
    <row r="33" spans="1:5" ht="12.75" hidden="1">
      <c r="A33" s="25"/>
      <c r="B33" s="25"/>
      <c r="C33" s="13" t="s">
        <v>38</v>
      </c>
      <c r="D33" s="27"/>
      <c r="E33" s="27"/>
    </row>
    <row r="34" spans="1:5" ht="12.75" hidden="1">
      <c r="A34" s="25"/>
      <c r="B34" s="25"/>
      <c r="C34" s="13"/>
      <c r="D34" s="27"/>
      <c r="E34" s="27"/>
    </row>
    <row r="35" spans="1:5" ht="24.75" customHeight="1">
      <c r="A35" s="28"/>
      <c r="B35" s="29"/>
      <c r="C35" s="37" t="s">
        <v>3</v>
      </c>
      <c r="D35" s="24">
        <f>D24+D14</f>
        <v>0</v>
      </c>
      <c r="E35" s="24">
        <f>E24+E14+E29+E19</f>
        <v>109</v>
      </c>
    </row>
    <row r="36" spans="1:5" ht="372" customHeight="1" hidden="1">
      <c r="A36" s="30"/>
      <c r="B36" s="30"/>
      <c r="C36" s="30"/>
      <c r="D36" s="30"/>
      <c r="E36" s="57"/>
    </row>
    <row r="37" spans="1:5" ht="24" customHeight="1" hidden="1">
      <c r="A37" s="30"/>
      <c r="B37" s="30"/>
      <c r="C37" s="30"/>
      <c r="D37" s="30"/>
      <c r="E37" s="57"/>
    </row>
    <row r="38" spans="1:5" ht="24" customHeight="1" hidden="1">
      <c r="A38" s="30"/>
      <c r="B38" s="30"/>
      <c r="C38" s="30"/>
      <c r="D38" s="30"/>
      <c r="E38" s="57"/>
    </row>
    <row r="39" spans="1:5" ht="24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4.5" customHeight="1" hidden="1">
      <c r="A44" s="30"/>
      <c r="B44" s="30"/>
      <c r="C44" s="30"/>
      <c r="D44" s="30"/>
      <c r="E44" s="57"/>
    </row>
    <row r="45" spans="1:5" ht="4.5" customHeight="1">
      <c r="A45" s="30"/>
      <c r="B45" s="30"/>
      <c r="C45" s="30"/>
      <c r="D45" s="30"/>
      <c r="E45" s="57"/>
    </row>
    <row r="46" spans="1:5" ht="25.5" customHeight="1">
      <c r="A46" s="30"/>
      <c r="B46" s="30"/>
      <c r="C46" s="30"/>
      <c r="D46" s="30"/>
      <c r="E46" s="57"/>
    </row>
    <row r="47" spans="1:4" ht="15" customHeight="1">
      <c r="A47" s="31"/>
      <c r="B47" s="31"/>
      <c r="C47" s="80" t="s">
        <v>22</v>
      </c>
      <c r="D47" s="80"/>
    </row>
    <row r="48" spans="1:4" ht="13.5" customHeight="1">
      <c r="A48" s="31"/>
      <c r="B48" s="80" t="s">
        <v>88</v>
      </c>
      <c r="C48" s="80"/>
      <c r="D48" s="80"/>
    </row>
    <row r="49" spans="1:4" ht="10.5" customHeight="1">
      <c r="A49" s="31"/>
      <c r="B49" s="31"/>
      <c r="C49" s="32"/>
      <c r="D49" s="33"/>
    </row>
    <row r="50" spans="1:4" ht="32.25" customHeight="1" hidden="1">
      <c r="A50" s="81" t="s">
        <v>52</v>
      </c>
      <c r="B50" s="82"/>
      <c r="C50" s="82"/>
      <c r="D50" s="82"/>
    </row>
    <row r="51" spans="1:4" ht="15.75" customHeight="1" hidden="1">
      <c r="A51" s="31"/>
      <c r="B51" s="31"/>
      <c r="C51" s="32"/>
      <c r="D51" s="33"/>
    </row>
    <row r="52" spans="1:5" ht="32.25" customHeight="1" hidden="1">
      <c r="A52" s="20" t="s">
        <v>0</v>
      </c>
      <c r="B52" s="50" t="s">
        <v>1</v>
      </c>
      <c r="C52" s="21" t="s">
        <v>2</v>
      </c>
      <c r="D52" s="20" t="s">
        <v>49</v>
      </c>
      <c r="E52" s="20" t="s">
        <v>23</v>
      </c>
    </row>
    <row r="53" spans="1:5" ht="22.5" customHeight="1" hidden="1">
      <c r="A53" s="22" t="s">
        <v>53</v>
      </c>
      <c r="B53" s="23"/>
      <c r="C53" s="15" t="s">
        <v>54</v>
      </c>
      <c r="D53" s="46">
        <f>D54</f>
        <v>0</v>
      </c>
      <c r="E53" s="46">
        <f>E54</f>
        <v>0</v>
      </c>
    </row>
    <row r="54" spans="1:5" ht="24.75" customHeight="1" hidden="1">
      <c r="A54" s="25"/>
      <c r="B54" s="43" t="s">
        <v>56</v>
      </c>
      <c r="C54" s="14" t="s">
        <v>57</v>
      </c>
      <c r="D54" s="47">
        <f>D55</f>
        <v>0</v>
      </c>
      <c r="E54" s="47">
        <f>E55</f>
        <v>0</v>
      </c>
    </row>
    <row r="55" spans="1:5" ht="12.75" hidden="1">
      <c r="A55" s="25"/>
      <c r="B55" s="11"/>
      <c r="C55" s="12" t="s">
        <v>16</v>
      </c>
      <c r="D55" s="48">
        <f>D57+D58+D59</f>
        <v>0</v>
      </c>
      <c r="E55" s="48">
        <f>E57+E58+E59</f>
        <v>0</v>
      </c>
    </row>
    <row r="56" spans="1:5" ht="12.75" hidden="1">
      <c r="A56" s="25"/>
      <c r="B56" s="11"/>
      <c r="C56" s="12" t="s">
        <v>15</v>
      </c>
      <c r="D56" s="47"/>
      <c r="E56" s="47"/>
    </row>
    <row r="57" spans="1:5" ht="12.75" hidden="1">
      <c r="A57" s="25"/>
      <c r="B57" s="11"/>
      <c r="C57" s="13" t="s">
        <v>40</v>
      </c>
      <c r="D57" s="48"/>
      <c r="E57" s="48"/>
    </row>
    <row r="58" spans="1:5" ht="12.75" hidden="1">
      <c r="A58" s="25"/>
      <c r="B58" s="11"/>
      <c r="C58" s="13" t="s">
        <v>25</v>
      </c>
      <c r="D58" s="48"/>
      <c r="E58" s="48"/>
    </row>
    <row r="59" spans="1:5" ht="12.75" hidden="1">
      <c r="A59" s="25"/>
      <c r="B59" s="25"/>
      <c r="C59" s="13" t="s">
        <v>35</v>
      </c>
      <c r="D59" s="48"/>
      <c r="E59" s="48"/>
    </row>
    <row r="60" spans="1:5" ht="27" customHeight="1" hidden="1">
      <c r="A60" s="22" t="s">
        <v>36</v>
      </c>
      <c r="B60" s="23"/>
      <c r="C60" s="15" t="s">
        <v>37</v>
      </c>
      <c r="D60" s="46">
        <f>D61+D67+D72+D78+D82+D86</f>
        <v>0</v>
      </c>
      <c r="E60" s="46">
        <f>E61+E67+E72+E78+E82+E86</f>
        <v>0</v>
      </c>
    </row>
    <row r="61" spans="1:5" ht="47.25" customHeight="1" hidden="1">
      <c r="A61" s="25"/>
      <c r="B61" s="43" t="s">
        <v>41</v>
      </c>
      <c r="C61" s="14" t="s">
        <v>46</v>
      </c>
      <c r="D61" s="47">
        <f>D62</f>
        <v>0</v>
      </c>
      <c r="E61" s="47">
        <f>E62</f>
        <v>0</v>
      </c>
    </row>
    <row r="62" spans="1:5" ht="15.75" customHeight="1" hidden="1">
      <c r="A62" s="25"/>
      <c r="B62" s="11"/>
      <c r="C62" s="12" t="s">
        <v>16</v>
      </c>
      <c r="D62" s="48">
        <f>D65+D66+D64</f>
        <v>0</v>
      </c>
      <c r="E62" s="48">
        <f>E65+E66+E64</f>
        <v>0</v>
      </c>
    </row>
    <row r="63" spans="1:5" ht="12.75" hidden="1">
      <c r="A63" s="25"/>
      <c r="B63" s="11"/>
      <c r="C63" s="12" t="s">
        <v>15</v>
      </c>
      <c r="D63" s="47"/>
      <c r="E63" s="47"/>
    </row>
    <row r="64" spans="1:5" ht="12.75" hidden="1">
      <c r="A64" s="25"/>
      <c r="B64" s="11"/>
      <c r="C64" s="13" t="s">
        <v>40</v>
      </c>
      <c r="D64" s="48"/>
      <c r="E64" s="48"/>
    </row>
    <row r="65" spans="1:5" ht="12.75" hidden="1">
      <c r="A65" s="25"/>
      <c r="B65" s="25"/>
      <c r="C65" s="13" t="s">
        <v>25</v>
      </c>
      <c r="D65" s="48"/>
      <c r="E65" s="48"/>
    </row>
    <row r="66" spans="1:5" ht="12.75" hidden="1">
      <c r="A66" s="25"/>
      <c r="B66" s="25"/>
      <c r="C66" s="13" t="s">
        <v>35</v>
      </c>
      <c r="D66" s="48"/>
      <c r="E66" s="48"/>
    </row>
    <row r="67" spans="1:5" ht="62.25" customHeight="1" hidden="1">
      <c r="A67" s="25"/>
      <c r="B67" s="43" t="s">
        <v>42</v>
      </c>
      <c r="C67" s="53" t="s">
        <v>47</v>
      </c>
      <c r="D67" s="34">
        <f>D68</f>
        <v>0</v>
      </c>
      <c r="E67" s="34">
        <f>E68</f>
        <v>0</v>
      </c>
    </row>
    <row r="68" spans="1:5" ht="12.75" hidden="1">
      <c r="A68" s="25"/>
      <c r="B68" s="11"/>
      <c r="C68" s="12" t="s">
        <v>16</v>
      </c>
      <c r="D68" s="26">
        <f>D70+D71</f>
        <v>0</v>
      </c>
      <c r="E68" s="26">
        <f>E70+E71</f>
        <v>0</v>
      </c>
    </row>
    <row r="69" spans="1:5" ht="12.75" hidden="1">
      <c r="A69" s="25"/>
      <c r="B69" s="11"/>
      <c r="C69" s="12" t="s">
        <v>15</v>
      </c>
      <c r="D69" s="34"/>
      <c r="E69" s="34"/>
    </row>
    <row r="70" spans="1:5" ht="12.75" hidden="1">
      <c r="A70" s="25"/>
      <c r="B70" s="25"/>
      <c r="C70" s="13" t="s">
        <v>35</v>
      </c>
      <c r="D70" s="26"/>
      <c r="E70" s="26"/>
    </row>
    <row r="71" spans="1:5" ht="12.75" hidden="1">
      <c r="A71" s="25"/>
      <c r="B71" s="25"/>
      <c r="C71" s="13" t="s">
        <v>35</v>
      </c>
      <c r="D71" s="48"/>
      <c r="E71" s="48"/>
    </row>
    <row r="72" spans="1:5" ht="30" customHeight="1" hidden="1">
      <c r="A72" s="25"/>
      <c r="B72" s="43" t="s">
        <v>43</v>
      </c>
      <c r="C72" s="14" t="s">
        <v>48</v>
      </c>
      <c r="D72" s="34">
        <f>D73</f>
        <v>0</v>
      </c>
      <c r="E72" s="34">
        <f>E73</f>
        <v>0</v>
      </c>
    </row>
    <row r="73" spans="1:5" ht="12.75" hidden="1">
      <c r="A73" s="25"/>
      <c r="B73" s="11"/>
      <c r="C73" s="12" t="s">
        <v>16</v>
      </c>
      <c r="D73" s="26">
        <f>D75+D76+D77</f>
        <v>0</v>
      </c>
      <c r="E73" s="26">
        <f>E75</f>
        <v>0</v>
      </c>
    </row>
    <row r="74" spans="1:5" ht="12.75" hidden="1">
      <c r="A74" s="25"/>
      <c r="B74" s="11"/>
      <c r="C74" s="12" t="s">
        <v>15</v>
      </c>
      <c r="D74" s="34"/>
      <c r="E74" s="34"/>
    </row>
    <row r="75" spans="1:5" ht="12.75" hidden="1">
      <c r="A75" s="25"/>
      <c r="B75" s="25"/>
      <c r="C75" s="13" t="s">
        <v>25</v>
      </c>
      <c r="D75" s="26"/>
      <c r="E75" s="26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25</v>
      </c>
      <c r="D77" s="26"/>
      <c r="E77" s="26"/>
    </row>
    <row r="78" spans="1:5" ht="17.25" customHeight="1" hidden="1">
      <c r="A78" s="25"/>
      <c r="B78" s="43" t="s">
        <v>44</v>
      </c>
      <c r="C78" s="14" t="s">
        <v>45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9.5" customHeight="1" hidden="1">
      <c r="A82" s="25"/>
      <c r="B82" s="43" t="s">
        <v>31</v>
      </c>
      <c r="C82" s="14" t="s">
        <v>33</v>
      </c>
      <c r="D82" s="34">
        <f>D83</f>
        <v>0</v>
      </c>
      <c r="E82" s="34">
        <f>E83</f>
        <v>0</v>
      </c>
    </row>
    <row r="83" spans="1:5" ht="12.75" hidden="1">
      <c r="A83" s="25"/>
      <c r="B83" s="11"/>
      <c r="C83" s="12" t="s">
        <v>16</v>
      </c>
      <c r="D83" s="26">
        <f>D85</f>
        <v>0</v>
      </c>
      <c r="E83" s="26">
        <f>E85</f>
        <v>0</v>
      </c>
    </row>
    <row r="84" spans="1:5" ht="12.75" hidden="1">
      <c r="A84" s="25"/>
      <c r="B84" s="11"/>
      <c r="C84" s="12" t="s">
        <v>15</v>
      </c>
      <c r="D84" s="34"/>
      <c r="E84" s="34"/>
    </row>
    <row r="85" spans="1:5" ht="15.75" customHeight="1" hidden="1">
      <c r="A85" s="25"/>
      <c r="B85" s="25"/>
      <c r="C85" s="13" t="s">
        <v>40</v>
      </c>
      <c r="D85" s="26"/>
      <c r="E85" s="26"/>
    </row>
    <row r="86" spans="1:5" ht="17.25" customHeight="1" hidden="1">
      <c r="A86" s="25"/>
      <c r="B86" s="43" t="s">
        <v>32</v>
      </c>
      <c r="C86" s="14" t="s">
        <v>34</v>
      </c>
      <c r="D86" s="34">
        <f>D87</f>
        <v>0</v>
      </c>
      <c r="E86" s="34">
        <f>E87</f>
        <v>0</v>
      </c>
    </row>
    <row r="87" spans="1:5" ht="12.75" hidden="1">
      <c r="A87" s="25"/>
      <c r="B87" s="11"/>
      <c r="C87" s="12" t="s">
        <v>16</v>
      </c>
      <c r="D87" s="26">
        <f>D89</f>
        <v>0</v>
      </c>
      <c r="E87" s="26">
        <f>E89+E90</f>
        <v>0</v>
      </c>
    </row>
    <row r="88" spans="1:5" ht="12.75" hidden="1">
      <c r="A88" s="25"/>
      <c r="B88" s="11"/>
      <c r="C88" s="12" t="s">
        <v>15</v>
      </c>
      <c r="D88" s="34"/>
      <c r="E88" s="34"/>
    </row>
    <row r="89" spans="1:5" ht="12.75" hidden="1">
      <c r="A89" s="25"/>
      <c r="B89" s="25"/>
      <c r="C89" s="13" t="s">
        <v>25</v>
      </c>
      <c r="D89" s="26"/>
      <c r="E89" s="26"/>
    </row>
    <row r="90" spans="1:5" ht="12.75" hidden="1">
      <c r="A90" s="25"/>
      <c r="B90" s="25"/>
      <c r="C90" s="13" t="s">
        <v>35</v>
      </c>
      <c r="D90" s="26"/>
      <c r="E90" s="26"/>
    </row>
    <row r="91" spans="1:5" ht="25.5" customHeight="1" hidden="1">
      <c r="A91" s="35"/>
      <c r="B91" s="35"/>
      <c r="C91" s="38" t="s">
        <v>3</v>
      </c>
      <c r="D91" s="36">
        <f>D60+D53</f>
        <v>0</v>
      </c>
      <c r="E91" s="36">
        <f>E60+E53</f>
        <v>0</v>
      </c>
    </row>
    <row r="92" ht="12.75" hidden="1"/>
    <row r="93" ht="12.75" hidden="1">
      <c r="E93" s="57"/>
    </row>
    <row r="94" ht="12.75" hidden="1"/>
    <row r="95" ht="12.75" hidden="1"/>
    <row r="96" spans="1:4" ht="17.25" customHeight="1" hidden="1">
      <c r="A96" s="31"/>
      <c r="B96" s="31"/>
      <c r="C96" s="80" t="s">
        <v>22</v>
      </c>
      <c r="D96" s="80"/>
    </row>
    <row r="97" spans="1:4" ht="15.75" customHeight="1" hidden="1">
      <c r="A97" s="31"/>
      <c r="B97" s="80" t="s">
        <v>75</v>
      </c>
      <c r="C97" s="80"/>
      <c r="D97" s="80"/>
    </row>
    <row r="98" spans="1:4" ht="12.75" hidden="1">
      <c r="A98" s="31"/>
      <c r="B98" s="31"/>
      <c r="C98" s="32"/>
      <c r="D98" s="33"/>
    </row>
    <row r="99" spans="1:4" ht="35.25" customHeight="1">
      <c r="A99" s="81" t="s">
        <v>72</v>
      </c>
      <c r="B99" s="82"/>
      <c r="C99" s="82"/>
      <c r="D99" s="82"/>
    </row>
    <row r="100" spans="1:4" ht="12.75">
      <c r="A100" s="31"/>
      <c r="B100" s="31"/>
      <c r="C100" s="32"/>
      <c r="D100" s="33"/>
    </row>
    <row r="101" spans="1:6" ht="62.25" customHeight="1">
      <c r="A101" s="20" t="s">
        <v>0</v>
      </c>
      <c r="B101" s="50" t="s">
        <v>1</v>
      </c>
      <c r="C101" s="21" t="s">
        <v>2</v>
      </c>
      <c r="D101" s="20" t="s">
        <v>49</v>
      </c>
      <c r="E101" s="20" t="s">
        <v>23</v>
      </c>
      <c r="F101" s="20" t="s">
        <v>50</v>
      </c>
    </row>
    <row r="102" spans="1:6" ht="12.75" hidden="1">
      <c r="A102" s="22" t="s">
        <v>58</v>
      </c>
      <c r="B102" s="23"/>
      <c r="C102" s="15" t="s">
        <v>59</v>
      </c>
      <c r="D102" s="46">
        <f aca="true" t="shared" si="0" ref="D102:F103">D103</f>
        <v>0</v>
      </c>
      <c r="E102" s="46">
        <f t="shared" si="0"/>
        <v>0</v>
      </c>
      <c r="F102" s="46">
        <f t="shared" si="0"/>
        <v>0</v>
      </c>
    </row>
    <row r="103" spans="1:6" ht="12.75" hidden="1">
      <c r="A103" s="25"/>
      <c r="B103" s="43" t="s">
        <v>64</v>
      </c>
      <c r="C103" s="14" t="s">
        <v>34</v>
      </c>
      <c r="D103" s="47">
        <f t="shared" si="0"/>
        <v>0</v>
      </c>
      <c r="E103" s="47">
        <f t="shared" si="0"/>
        <v>0</v>
      </c>
      <c r="F103" s="55">
        <f t="shared" si="0"/>
        <v>0</v>
      </c>
    </row>
    <row r="104" spans="1:6" ht="12.75" hidden="1">
      <c r="A104" s="25"/>
      <c r="B104" s="11"/>
      <c r="C104" s="12" t="s">
        <v>16</v>
      </c>
      <c r="D104" s="48">
        <f>D106+D107+D108</f>
        <v>0</v>
      </c>
      <c r="E104" s="48">
        <f>E106+E107+E108</f>
        <v>0</v>
      </c>
      <c r="F104" s="48">
        <f>F106+F107+F108</f>
        <v>0</v>
      </c>
    </row>
    <row r="105" spans="1:6" ht="12.75" hidden="1">
      <c r="A105" s="25"/>
      <c r="B105" s="11"/>
      <c r="C105" s="12" t="s">
        <v>15</v>
      </c>
      <c r="D105" s="47"/>
      <c r="E105" s="47"/>
      <c r="F105" s="55"/>
    </row>
    <row r="106" spans="1:6" ht="12.75" hidden="1">
      <c r="A106" s="25"/>
      <c r="B106" s="11"/>
      <c r="C106" s="13" t="s">
        <v>40</v>
      </c>
      <c r="D106" s="48"/>
      <c r="E106" s="48"/>
      <c r="F106" s="56"/>
    </row>
    <row r="107" spans="1:6" ht="12.75" hidden="1">
      <c r="A107" s="25"/>
      <c r="B107" s="11"/>
      <c r="C107" s="13" t="s">
        <v>25</v>
      </c>
      <c r="D107" s="48"/>
      <c r="E107" s="48"/>
      <c r="F107" s="56"/>
    </row>
    <row r="108" spans="1:6" ht="12.75" hidden="1">
      <c r="A108" s="25"/>
      <c r="B108" s="25"/>
      <c r="C108" s="13" t="s">
        <v>35</v>
      </c>
      <c r="D108" s="48"/>
      <c r="E108" s="48"/>
      <c r="F108" s="56"/>
    </row>
    <row r="109" spans="1:6" ht="22.5" customHeight="1">
      <c r="A109" s="22" t="s">
        <v>36</v>
      </c>
      <c r="B109" s="23"/>
      <c r="C109" s="15" t="s">
        <v>37</v>
      </c>
      <c r="D109" s="46">
        <f>D110+D116+D121+D127+D131+D135</f>
        <v>0</v>
      </c>
      <c r="E109" s="46">
        <f>E110+E116+E121+E127+E131+E135</f>
        <v>109</v>
      </c>
      <c r="F109" s="46">
        <f>F110+F117</f>
        <v>109</v>
      </c>
    </row>
    <row r="110" spans="1:6" ht="65.25" customHeight="1">
      <c r="A110" s="25"/>
      <c r="B110" s="43" t="s">
        <v>42</v>
      </c>
      <c r="C110" s="53" t="s">
        <v>47</v>
      </c>
      <c r="D110" s="47">
        <f>D111</f>
        <v>0</v>
      </c>
      <c r="E110" s="47">
        <f>E111</f>
        <v>109</v>
      </c>
      <c r="F110" s="55">
        <f>F111</f>
        <v>109</v>
      </c>
    </row>
    <row r="111" spans="1:6" ht="14.25" customHeight="1">
      <c r="A111" s="25"/>
      <c r="B111" s="11"/>
      <c r="C111" s="12" t="s">
        <v>16</v>
      </c>
      <c r="D111" s="48">
        <f>D114+D115+D113</f>
        <v>0</v>
      </c>
      <c r="E111" s="48">
        <f>E114+E115+E113</f>
        <v>109</v>
      </c>
      <c r="F111" s="48">
        <f>F115</f>
        <v>109</v>
      </c>
    </row>
    <row r="112" spans="1:6" ht="12.75">
      <c r="A112" s="25"/>
      <c r="B112" s="11"/>
      <c r="C112" s="12" t="s">
        <v>15</v>
      </c>
      <c r="D112" s="47"/>
      <c r="E112" s="47"/>
      <c r="F112" s="55"/>
    </row>
    <row r="113" spans="1:6" ht="12.75" hidden="1">
      <c r="A113" s="25"/>
      <c r="B113" s="11"/>
      <c r="C113" s="13" t="s">
        <v>40</v>
      </c>
      <c r="D113" s="48"/>
      <c r="E113" s="48"/>
      <c r="F113" s="56"/>
    </row>
    <row r="114" spans="1:6" ht="12.75" hidden="1">
      <c r="A114" s="25"/>
      <c r="B114" s="25"/>
      <c r="C114" s="13" t="s">
        <v>25</v>
      </c>
      <c r="D114" s="48"/>
      <c r="E114" s="48"/>
      <c r="F114" s="56"/>
    </row>
    <row r="115" spans="1:6" ht="27.75" customHeight="1">
      <c r="A115" s="25"/>
      <c r="B115" s="25"/>
      <c r="C115" s="13" t="s">
        <v>35</v>
      </c>
      <c r="D115" s="48"/>
      <c r="E115" s="48">
        <v>109</v>
      </c>
      <c r="F115" s="60">
        <v>109</v>
      </c>
    </row>
    <row r="116" spans="1:6" ht="30.75" customHeight="1" hidden="1">
      <c r="A116" s="25"/>
      <c r="B116" s="43" t="s">
        <v>42</v>
      </c>
      <c r="C116" s="53" t="s">
        <v>47</v>
      </c>
      <c r="D116" s="34">
        <f>D117</f>
        <v>0</v>
      </c>
      <c r="E116" s="34">
        <f>E117</f>
        <v>0</v>
      </c>
      <c r="F116" s="46">
        <f>F117+F129+F135+F139+F143</f>
        <v>0</v>
      </c>
    </row>
    <row r="117" spans="1:6" ht="24.75" customHeight="1" hidden="1">
      <c r="A117" s="25"/>
      <c r="B117" s="11"/>
      <c r="C117" s="12" t="s">
        <v>16</v>
      </c>
      <c r="D117" s="26">
        <f>D119+D120</f>
        <v>0</v>
      </c>
      <c r="E117" s="26">
        <f>E119+E120</f>
        <v>0</v>
      </c>
      <c r="F117" s="58">
        <f>F118</f>
        <v>0</v>
      </c>
    </row>
    <row r="118" spans="1:6" ht="18.75" customHeight="1" hidden="1">
      <c r="A118" s="25"/>
      <c r="B118" s="11"/>
      <c r="C118" s="12" t="s">
        <v>15</v>
      </c>
      <c r="D118" s="34"/>
      <c r="E118" s="34"/>
      <c r="F118" s="56">
        <f>F121+F122+F120</f>
        <v>0</v>
      </c>
    </row>
    <row r="119" spans="1:6" ht="15" customHeight="1" hidden="1">
      <c r="A119" s="25"/>
      <c r="B119" s="25"/>
      <c r="C119" s="13" t="s">
        <v>35</v>
      </c>
      <c r="D119" s="26"/>
      <c r="E119" s="26"/>
      <c r="F119" s="55"/>
    </row>
    <row r="120" spans="1:6" ht="12.75" hidden="1">
      <c r="A120" s="25"/>
      <c r="B120" s="11"/>
      <c r="C120" s="13" t="s">
        <v>40</v>
      </c>
      <c r="D120" s="48"/>
      <c r="E120" s="48"/>
      <c r="F120" s="56"/>
    </row>
    <row r="121" spans="1:6" ht="12.75" hidden="1">
      <c r="A121" s="25"/>
      <c r="B121" s="25"/>
      <c r="C121" s="13" t="s">
        <v>25</v>
      </c>
      <c r="D121" s="48"/>
      <c r="E121" s="48"/>
      <c r="F121" s="56"/>
    </row>
    <row r="122" spans="1:6" ht="21" customHeight="1" hidden="1">
      <c r="A122" s="25"/>
      <c r="B122" s="25"/>
      <c r="C122" s="13" t="s">
        <v>35</v>
      </c>
      <c r="D122" s="48"/>
      <c r="E122" s="48"/>
      <c r="F122" s="56"/>
    </row>
    <row r="123" spans="1:6" ht="12.75" hidden="1">
      <c r="A123" s="22" t="s">
        <v>60</v>
      </c>
      <c r="B123" s="23"/>
      <c r="C123" s="15" t="s">
        <v>63</v>
      </c>
      <c r="D123" s="46">
        <f>D124+D131+D136+D142+D146+D150</f>
        <v>0</v>
      </c>
      <c r="E123" s="46">
        <f>E124+E131+E136+E142+E146+E150</f>
        <v>0</v>
      </c>
      <c r="F123" s="54">
        <f>F124+F131+F136+F142+F146+F150</f>
        <v>0</v>
      </c>
    </row>
    <row r="124" spans="1:6" ht="12.75" hidden="1">
      <c r="A124" s="25"/>
      <c r="B124" s="43" t="s">
        <v>65</v>
      </c>
      <c r="C124" s="14" t="s">
        <v>66</v>
      </c>
      <c r="D124" s="47">
        <f>D125</f>
        <v>0</v>
      </c>
      <c r="E124" s="47">
        <f>E125</f>
        <v>0</v>
      </c>
      <c r="F124" s="47">
        <f>F125</f>
        <v>0</v>
      </c>
    </row>
    <row r="125" spans="1:6" ht="12.75" hidden="1">
      <c r="A125" s="25"/>
      <c r="B125" s="11"/>
      <c r="C125" s="12" t="s">
        <v>16</v>
      </c>
      <c r="D125" s="26">
        <f>D127+D128</f>
        <v>0</v>
      </c>
      <c r="E125" s="26">
        <f>E127+E128</f>
        <v>0</v>
      </c>
      <c r="F125" s="27">
        <f>F127</f>
        <v>0</v>
      </c>
    </row>
    <row r="126" spans="1:6" ht="12.75" hidden="1">
      <c r="A126" s="25"/>
      <c r="B126" s="11"/>
      <c r="C126" s="12" t="s">
        <v>15</v>
      </c>
      <c r="D126" s="34"/>
      <c r="E126" s="34"/>
      <c r="F126" s="52"/>
    </row>
    <row r="127" spans="1:6" ht="12.75" hidden="1">
      <c r="A127" s="25"/>
      <c r="B127" s="25"/>
      <c r="C127" s="13" t="s">
        <v>25</v>
      </c>
      <c r="D127" s="26"/>
      <c r="E127" s="26"/>
      <c r="F127" s="27"/>
    </row>
    <row r="128" spans="1:6" ht="12.75" hidden="1">
      <c r="A128" s="25"/>
      <c r="B128" s="25"/>
      <c r="C128" s="13" t="s">
        <v>35</v>
      </c>
      <c r="D128" s="48"/>
      <c r="E128" s="48"/>
      <c r="F128" s="51"/>
    </row>
    <row r="129" spans="1:6" ht="24" hidden="1">
      <c r="A129" s="25"/>
      <c r="B129" s="43" t="s">
        <v>43</v>
      </c>
      <c r="C129" s="14" t="s">
        <v>48</v>
      </c>
      <c r="D129" s="34">
        <f>D130</f>
        <v>0</v>
      </c>
      <c r="E129" s="34">
        <f>E130</f>
        <v>0</v>
      </c>
      <c r="F129" s="52">
        <f>F130</f>
        <v>0</v>
      </c>
    </row>
    <row r="130" spans="1:6" ht="12.75" hidden="1">
      <c r="A130" s="25"/>
      <c r="B130" s="11"/>
      <c r="C130" s="12" t="s">
        <v>16</v>
      </c>
      <c r="D130" s="26">
        <f>D132+D133+D134</f>
        <v>0</v>
      </c>
      <c r="E130" s="26">
        <f>E132</f>
        <v>0</v>
      </c>
      <c r="F130" s="27">
        <f>F132</f>
        <v>0</v>
      </c>
    </row>
    <row r="131" spans="1:6" ht="12.75" hidden="1">
      <c r="A131" s="25"/>
      <c r="B131" s="11"/>
      <c r="C131" s="12" t="s">
        <v>15</v>
      </c>
      <c r="D131" s="34"/>
      <c r="E131" s="34"/>
      <c r="F131" s="52"/>
    </row>
    <row r="132" spans="1:6" ht="12.75" hidden="1">
      <c r="A132" s="25"/>
      <c r="B132" s="25"/>
      <c r="C132" s="13" t="s">
        <v>25</v>
      </c>
      <c r="D132" s="26"/>
      <c r="E132" s="26"/>
      <c r="F132" s="27"/>
    </row>
    <row r="133" spans="1:6" ht="12.75" hidden="1">
      <c r="A133" s="25"/>
      <c r="B133" s="25"/>
      <c r="C133" s="13" t="s">
        <v>35</v>
      </c>
      <c r="D133" s="26"/>
      <c r="E133" s="26"/>
      <c r="F133" s="27"/>
    </row>
    <row r="134" spans="1:6" ht="12.75" hidden="1">
      <c r="A134" s="25"/>
      <c r="B134" s="25"/>
      <c r="C134" s="13" t="s">
        <v>25</v>
      </c>
      <c r="D134" s="26"/>
      <c r="E134" s="26"/>
      <c r="F134" s="27"/>
    </row>
    <row r="135" spans="1:6" ht="12.75" hidden="1">
      <c r="A135" s="25"/>
      <c r="B135" s="43" t="s">
        <v>44</v>
      </c>
      <c r="C135" s="14" t="s">
        <v>45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25</v>
      </c>
      <c r="D138" s="26"/>
      <c r="E138" s="26"/>
      <c r="F138" s="27"/>
    </row>
    <row r="139" spans="1:6" ht="12.75" hidden="1">
      <c r="A139" s="25"/>
      <c r="B139" s="43" t="s">
        <v>31</v>
      </c>
      <c r="C139" s="14" t="s">
        <v>33</v>
      </c>
      <c r="D139" s="34">
        <f>D140</f>
        <v>0</v>
      </c>
      <c r="E139" s="34">
        <f>E140</f>
        <v>0</v>
      </c>
      <c r="F139" s="52">
        <f>F140</f>
        <v>0</v>
      </c>
    </row>
    <row r="140" spans="1:6" ht="12.75" hidden="1">
      <c r="A140" s="25"/>
      <c r="B140" s="11"/>
      <c r="C140" s="12" t="s">
        <v>16</v>
      </c>
      <c r="D140" s="26">
        <f>D142</f>
        <v>0</v>
      </c>
      <c r="E140" s="26">
        <f>E142</f>
        <v>0</v>
      </c>
      <c r="F140" s="27">
        <f>F142</f>
        <v>0</v>
      </c>
    </row>
    <row r="141" spans="1:6" ht="12.75" hidden="1">
      <c r="A141" s="25"/>
      <c r="B141" s="11"/>
      <c r="C141" s="12" t="s">
        <v>15</v>
      </c>
      <c r="D141" s="34"/>
      <c r="E141" s="34"/>
      <c r="F141" s="52"/>
    </row>
    <row r="142" spans="1:6" ht="12.75" hidden="1">
      <c r="A142" s="25"/>
      <c r="B142" s="25"/>
      <c r="C142" s="13" t="s">
        <v>40</v>
      </c>
      <c r="D142" s="26"/>
      <c r="E142" s="26"/>
      <c r="F142" s="27"/>
    </row>
    <row r="143" spans="1:6" ht="12.75" hidden="1">
      <c r="A143" s="25"/>
      <c r="B143" s="43" t="s">
        <v>32</v>
      </c>
      <c r="C143" s="14" t="s">
        <v>34</v>
      </c>
      <c r="D143" s="34">
        <f>D144</f>
        <v>0</v>
      </c>
      <c r="E143" s="34">
        <f>E144</f>
        <v>0</v>
      </c>
      <c r="F143" s="52">
        <f>F144</f>
        <v>0</v>
      </c>
    </row>
    <row r="144" spans="1:6" ht="12.75" hidden="1">
      <c r="A144" s="25"/>
      <c r="B144" s="11"/>
      <c r="C144" s="12" t="s">
        <v>16</v>
      </c>
      <c r="D144" s="26">
        <f>D146</f>
        <v>0</v>
      </c>
      <c r="E144" s="26">
        <f>E146+E147</f>
        <v>0</v>
      </c>
      <c r="F144" s="27">
        <f>F146+F147</f>
        <v>0</v>
      </c>
    </row>
    <row r="145" spans="1:6" ht="12.75" hidden="1">
      <c r="A145" s="25"/>
      <c r="B145" s="11"/>
      <c r="C145" s="12" t="s">
        <v>15</v>
      </c>
      <c r="D145" s="34"/>
      <c r="E145" s="34"/>
      <c r="F145" s="52"/>
    </row>
    <row r="146" spans="1:6" ht="12.75" hidden="1">
      <c r="A146" s="25"/>
      <c r="B146" s="25"/>
      <c r="C146" s="13" t="s">
        <v>25</v>
      </c>
      <c r="D146" s="26"/>
      <c r="E146" s="26"/>
      <c r="F146" s="27"/>
    </row>
    <row r="147" spans="1:6" ht="12.75" hidden="1">
      <c r="A147" s="25"/>
      <c r="B147" s="25"/>
      <c r="C147" s="13" t="s">
        <v>35</v>
      </c>
      <c r="D147" s="26"/>
      <c r="E147" s="26"/>
      <c r="F147" s="27"/>
    </row>
    <row r="148" spans="1:6" ht="36" customHeight="1">
      <c r="A148" s="35"/>
      <c r="B148" s="35"/>
      <c r="C148" s="38" t="s">
        <v>3</v>
      </c>
      <c r="D148" s="36">
        <f>D116+D102</f>
        <v>0</v>
      </c>
      <c r="E148" s="36">
        <f>E102+E109+E116+E123</f>
        <v>109</v>
      </c>
      <c r="F148" s="36">
        <f>F110+F117</f>
        <v>109</v>
      </c>
    </row>
  </sheetData>
  <sheetProtection/>
  <mergeCells count="9">
    <mergeCell ref="C96:D96"/>
    <mergeCell ref="B97:D97"/>
    <mergeCell ref="A99:D99"/>
    <mergeCell ref="C5:D5"/>
    <mergeCell ref="B6:D6"/>
    <mergeCell ref="A11:D11"/>
    <mergeCell ref="C47:D47"/>
    <mergeCell ref="B48:D48"/>
    <mergeCell ref="A50:D50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67"/>
  <sheetViews>
    <sheetView zoomScalePageLayoutView="0" workbookViewId="0" topLeftCell="A23">
      <selection activeCell="C26" sqref="C26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5.00390625" style="0" customWidth="1"/>
    <col min="4" max="4" width="17.625" style="0" customWidth="1"/>
    <col min="5" max="5" width="14.25390625" style="0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0" t="s">
        <v>77</v>
      </c>
      <c r="D4" s="80"/>
    </row>
    <row r="5" spans="1:4" ht="15.75" customHeight="1">
      <c r="A5" s="31"/>
      <c r="B5" s="80" t="s">
        <v>88</v>
      </c>
      <c r="C5" s="80"/>
      <c r="D5" s="80"/>
    </row>
    <row r="6" spans="1:4" ht="4.5" customHeight="1">
      <c r="A6" s="31"/>
      <c r="B6" s="31"/>
      <c r="C6" s="32"/>
      <c r="D6" s="33"/>
    </row>
    <row r="7" spans="1:4" ht="35.25" customHeight="1">
      <c r="A7" s="81" t="s">
        <v>72</v>
      </c>
      <c r="B7" s="82"/>
      <c r="C7" s="82"/>
      <c r="D7" s="82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49</v>
      </c>
      <c r="E9" s="20" t="s">
        <v>23</v>
      </c>
      <c r="F9" s="20" t="s">
        <v>50</v>
      </c>
    </row>
    <row r="10" spans="1:6" ht="12.75" hidden="1">
      <c r="A10" s="22" t="s">
        <v>58</v>
      </c>
      <c r="B10" s="23"/>
      <c r="C10" s="15" t="s">
        <v>59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64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40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41.25" customHeight="1">
      <c r="A17" s="22" t="s">
        <v>83</v>
      </c>
      <c r="B17" s="23"/>
      <c r="C17" s="15" t="s">
        <v>84</v>
      </c>
      <c r="D17" s="46">
        <f aca="true" t="shared" si="1" ref="D17:F18">D18</f>
        <v>900</v>
      </c>
      <c r="E17" s="46">
        <f t="shared" si="1"/>
        <v>900</v>
      </c>
      <c r="F17" s="46">
        <f t="shared" si="1"/>
        <v>0</v>
      </c>
    </row>
    <row r="18" spans="1:6" ht="19.5" customHeight="1">
      <c r="A18" s="25"/>
      <c r="B18" s="43" t="s">
        <v>85</v>
      </c>
      <c r="C18" s="14" t="s">
        <v>86</v>
      </c>
      <c r="D18" s="47">
        <f t="shared" si="1"/>
        <v>900</v>
      </c>
      <c r="E18" s="47">
        <f t="shared" si="1"/>
        <v>900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900</v>
      </c>
      <c r="E19" s="48">
        <f>E21+E22+E23</f>
        <v>900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4" customHeight="1">
      <c r="A21" s="25"/>
      <c r="B21" s="11"/>
      <c r="C21" s="13" t="s">
        <v>25</v>
      </c>
      <c r="D21" s="48"/>
      <c r="E21" s="48">
        <v>900</v>
      </c>
      <c r="F21" s="56"/>
    </row>
    <row r="22" spans="1:6" ht="22.5" hidden="1">
      <c r="A22" s="25"/>
      <c r="B22" s="11"/>
      <c r="C22" s="13" t="s">
        <v>40</v>
      </c>
      <c r="D22" s="48"/>
      <c r="E22" s="48"/>
      <c r="F22" s="56"/>
    </row>
    <row r="23" spans="1:6" ht="18.75" customHeight="1">
      <c r="A23" s="25"/>
      <c r="B23" s="25"/>
      <c r="C23" s="13" t="s">
        <v>35</v>
      </c>
      <c r="D23" s="48">
        <v>900</v>
      </c>
      <c r="E23" s="48"/>
      <c r="F23" s="56"/>
    </row>
    <row r="24" spans="1:6" ht="16.5" customHeight="1" hidden="1">
      <c r="A24" s="25"/>
      <c r="B24" s="25"/>
      <c r="C24" s="13"/>
      <c r="D24" s="48"/>
      <c r="E24" s="48"/>
      <c r="F24" s="56"/>
    </row>
    <row r="25" spans="1:6" ht="45.75" customHeight="1">
      <c r="A25" s="23">
        <v>751</v>
      </c>
      <c r="B25" s="25"/>
      <c r="C25" s="62" t="s">
        <v>94</v>
      </c>
      <c r="D25" s="46">
        <f>D27</f>
        <v>290.32</v>
      </c>
      <c r="E25" s="46">
        <f>E27</f>
        <v>290.32</v>
      </c>
      <c r="F25" s="46">
        <f>F27</f>
        <v>0</v>
      </c>
    </row>
    <row r="26" spans="1:6" s="65" customFormat="1" ht="26.25" customHeight="1">
      <c r="A26" s="63"/>
      <c r="B26" s="11">
        <v>75107</v>
      </c>
      <c r="C26" s="66" t="s">
        <v>95</v>
      </c>
      <c r="D26" s="47">
        <f>D25</f>
        <v>290.32</v>
      </c>
      <c r="E26" s="47">
        <f>E25</f>
        <v>290.32</v>
      </c>
      <c r="F26" s="64"/>
    </row>
    <row r="27" spans="1:6" ht="29.25" customHeight="1">
      <c r="A27" s="25"/>
      <c r="B27" s="11"/>
      <c r="C27" s="12" t="s">
        <v>16</v>
      </c>
      <c r="D27" s="48">
        <f>D30+D31</f>
        <v>290.32</v>
      </c>
      <c r="E27" s="48">
        <f>E30+E31</f>
        <v>290.32</v>
      </c>
      <c r="F27" s="48">
        <f>F30+F31</f>
        <v>0</v>
      </c>
    </row>
    <row r="28" spans="1:6" ht="14.25" customHeight="1">
      <c r="A28" s="25"/>
      <c r="B28" s="25"/>
      <c r="C28" s="12" t="s">
        <v>15</v>
      </c>
      <c r="D28" s="48"/>
      <c r="E28" s="48"/>
      <c r="F28" s="56"/>
    </row>
    <row r="29" spans="1:6" ht="23.25" customHeight="1" hidden="1">
      <c r="A29" s="25"/>
      <c r="B29" s="25"/>
      <c r="C29" s="13" t="s">
        <v>25</v>
      </c>
      <c r="D29" s="48"/>
      <c r="E29" s="48"/>
      <c r="F29" s="56"/>
    </row>
    <row r="30" spans="1:6" ht="24" customHeight="1">
      <c r="A30" s="25"/>
      <c r="B30" s="25"/>
      <c r="C30" s="13" t="s">
        <v>40</v>
      </c>
      <c r="D30" s="48">
        <v>290.32</v>
      </c>
      <c r="E30" s="48"/>
      <c r="F30" s="56">
        <v>-290.32</v>
      </c>
    </row>
    <row r="31" spans="1:6" ht="16.5" customHeight="1">
      <c r="A31" s="25"/>
      <c r="B31" s="25"/>
      <c r="C31" s="13" t="s">
        <v>35</v>
      </c>
      <c r="D31" s="48"/>
      <c r="E31" s="48">
        <v>290.32</v>
      </c>
      <c r="F31" s="56">
        <v>290.32</v>
      </c>
    </row>
    <row r="32" spans="1:6" ht="16.5" customHeight="1" hidden="1">
      <c r="A32" s="25"/>
      <c r="B32" s="25"/>
      <c r="C32" s="13"/>
      <c r="D32" s="48"/>
      <c r="E32" s="48"/>
      <c r="F32" s="56"/>
    </row>
    <row r="33" spans="1:6" ht="16.5" customHeight="1" hidden="1">
      <c r="A33" s="25"/>
      <c r="B33" s="25"/>
      <c r="C33" s="13"/>
      <c r="D33" s="48"/>
      <c r="E33" s="48"/>
      <c r="F33" s="56"/>
    </row>
    <row r="34" spans="1:6" ht="16.5" customHeight="1" hidden="1">
      <c r="A34" s="25"/>
      <c r="B34" s="25"/>
      <c r="C34" s="13"/>
      <c r="D34" s="48"/>
      <c r="E34" s="48"/>
      <c r="F34" s="56"/>
    </row>
    <row r="35" spans="1:6" ht="30.75" customHeight="1">
      <c r="A35" s="22" t="s">
        <v>89</v>
      </c>
      <c r="B35" s="23"/>
      <c r="C35" s="59" t="s">
        <v>91</v>
      </c>
      <c r="D35" s="46">
        <f>D36+D48+D54+D58+D62</f>
        <v>250</v>
      </c>
      <c r="E35" s="46">
        <f>E36+E48+E54+E58+E62</f>
        <v>250</v>
      </c>
      <c r="F35" s="46">
        <f>F36+F48+F54+F58+F62</f>
        <v>0</v>
      </c>
    </row>
    <row r="36" spans="1:6" ht="21" customHeight="1">
      <c r="A36" s="25"/>
      <c r="B36" s="43" t="s">
        <v>90</v>
      </c>
      <c r="C36" s="14" t="s">
        <v>92</v>
      </c>
      <c r="D36" s="47">
        <f>D37</f>
        <v>250</v>
      </c>
      <c r="E36" s="47">
        <f>E37</f>
        <v>250</v>
      </c>
      <c r="F36" s="58">
        <f>F37</f>
        <v>0</v>
      </c>
    </row>
    <row r="37" spans="1:6" ht="18.75" customHeight="1">
      <c r="A37" s="25"/>
      <c r="B37" s="11"/>
      <c r="C37" s="12" t="s">
        <v>16</v>
      </c>
      <c r="D37" s="48">
        <f>D40+D41+D39</f>
        <v>250</v>
      </c>
      <c r="E37" s="48">
        <f>E40+E41+E39</f>
        <v>250</v>
      </c>
      <c r="F37" s="56">
        <f>F40+F41+F39</f>
        <v>0</v>
      </c>
    </row>
    <row r="38" spans="1:6" ht="14.25" customHeight="1">
      <c r="A38" s="25"/>
      <c r="B38" s="11"/>
      <c r="C38" s="12" t="s">
        <v>15</v>
      </c>
      <c r="D38" s="47"/>
      <c r="E38" s="47"/>
      <c r="F38" s="55"/>
    </row>
    <row r="39" spans="1:6" ht="22.5" hidden="1">
      <c r="A39" s="25"/>
      <c r="B39" s="11"/>
      <c r="C39" s="13" t="s">
        <v>40</v>
      </c>
      <c r="D39" s="48"/>
      <c r="E39" s="48"/>
      <c r="F39" s="56"/>
    </row>
    <row r="40" spans="1:6" ht="22.5">
      <c r="A40" s="25"/>
      <c r="B40" s="25"/>
      <c r="C40" s="13" t="s">
        <v>25</v>
      </c>
      <c r="D40" s="48"/>
      <c r="E40" s="48">
        <v>250</v>
      </c>
      <c r="F40" s="56"/>
    </row>
    <row r="41" spans="1:6" ht="17.25" customHeight="1">
      <c r="A41" s="25"/>
      <c r="B41" s="25"/>
      <c r="C41" s="13" t="s">
        <v>35</v>
      </c>
      <c r="D41" s="48">
        <v>250</v>
      </c>
      <c r="E41" s="48"/>
      <c r="F41" s="56"/>
    </row>
    <row r="42" spans="1:6" ht="24" hidden="1">
      <c r="A42" s="22" t="s">
        <v>60</v>
      </c>
      <c r="B42" s="23"/>
      <c r="C42" s="15" t="s">
        <v>63</v>
      </c>
      <c r="D42" s="46">
        <f>D43+D50+D55+D61+D65+D69</f>
        <v>0</v>
      </c>
      <c r="E42" s="46">
        <f>E43+E50+E55+E61+E65+E69</f>
        <v>0</v>
      </c>
      <c r="F42" s="54">
        <f>F43+F50+F55+F61+F65+F69</f>
        <v>0</v>
      </c>
    </row>
    <row r="43" spans="1:6" ht="24" hidden="1">
      <c r="A43" s="25"/>
      <c r="B43" s="43" t="s">
        <v>65</v>
      </c>
      <c r="C43" s="14" t="s">
        <v>66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 hidden="1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 hidden="1">
      <c r="A45" s="25"/>
      <c r="B45" s="11"/>
      <c r="C45" s="12" t="s">
        <v>15</v>
      </c>
      <c r="D45" s="34"/>
      <c r="E45" s="34"/>
      <c r="F45" s="52"/>
    </row>
    <row r="46" spans="1:6" ht="22.5" hidden="1">
      <c r="A46" s="25"/>
      <c r="B46" s="25"/>
      <c r="C46" s="13" t="s">
        <v>25</v>
      </c>
      <c r="D46" s="26"/>
      <c r="E46" s="26"/>
      <c r="F46" s="27"/>
    </row>
    <row r="47" spans="1:6" ht="12.75" hidden="1">
      <c r="A47" s="25"/>
      <c r="B47" s="25"/>
      <c r="C47" s="13" t="s">
        <v>35</v>
      </c>
      <c r="D47" s="48"/>
      <c r="E47" s="48"/>
      <c r="F47" s="51"/>
    </row>
    <row r="48" spans="1:6" ht="48" hidden="1">
      <c r="A48" s="25"/>
      <c r="B48" s="43" t="s">
        <v>43</v>
      </c>
      <c r="C48" s="14" t="s">
        <v>48</v>
      </c>
      <c r="D48" s="34">
        <f>D49</f>
        <v>0</v>
      </c>
      <c r="E48" s="34">
        <f>E49</f>
        <v>0</v>
      </c>
      <c r="F48" s="52">
        <f>F49</f>
        <v>0</v>
      </c>
    </row>
    <row r="49" spans="1:6" ht="12.75" hidden="1">
      <c r="A49" s="25"/>
      <c r="B49" s="11"/>
      <c r="C49" s="12" t="s">
        <v>16</v>
      </c>
      <c r="D49" s="26">
        <f>D51+D52+D53</f>
        <v>0</v>
      </c>
      <c r="E49" s="26">
        <f>E51</f>
        <v>0</v>
      </c>
      <c r="F49" s="27">
        <f>F51</f>
        <v>0</v>
      </c>
    </row>
    <row r="50" spans="1:6" ht="12.75" hidden="1">
      <c r="A50" s="25"/>
      <c r="B50" s="11"/>
      <c r="C50" s="12" t="s">
        <v>15</v>
      </c>
      <c r="D50" s="34"/>
      <c r="E50" s="34"/>
      <c r="F50" s="52"/>
    </row>
    <row r="51" spans="1:6" ht="22.5" hidden="1">
      <c r="A51" s="25"/>
      <c r="B51" s="25"/>
      <c r="C51" s="13" t="s">
        <v>25</v>
      </c>
      <c r="D51" s="26"/>
      <c r="E51" s="26"/>
      <c r="F51" s="27"/>
    </row>
    <row r="52" spans="1:6" ht="12.75" hidden="1">
      <c r="A52" s="25"/>
      <c r="B52" s="25"/>
      <c r="C52" s="13" t="s">
        <v>35</v>
      </c>
      <c r="D52" s="26"/>
      <c r="E52" s="26"/>
      <c r="F52" s="27"/>
    </row>
    <row r="53" spans="1:6" ht="22.5" hidden="1">
      <c r="A53" s="25"/>
      <c r="B53" s="25"/>
      <c r="C53" s="13" t="s">
        <v>25</v>
      </c>
      <c r="D53" s="26"/>
      <c r="E53" s="26"/>
      <c r="F53" s="27"/>
    </row>
    <row r="54" spans="1:6" ht="12.75" hidden="1">
      <c r="A54" s="25"/>
      <c r="B54" s="43" t="s">
        <v>44</v>
      </c>
      <c r="C54" s="14" t="s">
        <v>45</v>
      </c>
      <c r="D54" s="34">
        <f>D55</f>
        <v>0</v>
      </c>
      <c r="E54" s="34">
        <f>E55</f>
        <v>0</v>
      </c>
      <c r="F54" s="52">
        <f>F55</f>
        <v>0</v>
      </c>
    </row>
    <row r="55" spans="1:6" ht="12.75" hidden="1">
      <c r="A55" s="25"/>
      <c r="B55" s="11"/>
      <c r="C55" s="12" t="s">
        <v>16</v>
      </c>
      <c r="D55" s="26">
        <f>D57</f>
        <v>0</v>
      </c>
      <c r="E55" s="26">
        <f>E57</f>
        <v>0</v>
      </c>
      <c r="F55" s="27">
        <f>F57</f>
        <v>0</v>
      </c>
    </row>
    <row r="56" spans="1:6" ht="12.75" hidden="1">
      <c r="A56" s="25"/>
      <c r="B56" s="11"/>
      <c r="C56" s="12" t="s">
        <v>15</v>
      </c>
      <c r="D56" s="34"/>
      <c r="E56" s="34"/>
      <c r="F56" s="52"/>
    </row>
    <row r="57" spans="1:6" ht="22.5" hidden="1">
      <c r="A57" s="25"/>
      <c r="B57" s="25"/>
      <c r="C57" s="13" t="s">
        <v>25</v>
      </c>
      <c r="D57" s="26"/>
      <c r="E57" s="26"/>
      <c r="F57" s="27"/>
    </row>
    <row r="58" spans="1:6" ht="12.75" hidden="1">
      <c r="A58" s="25"/>
      <c r="B58" s="43" t="s">
        <v>31</v>
      </c>
      <c r="C58" s="14" t="s">
        <v>33</v>
      </c>
      <c r="D58" s="34">
        <f>D59</f>
        <v>0</v>
      </c>
      <c r="E58" s="34">
        <f>E59</f>
        <v>0</v>
      </c>
      <c r="F58" s="52">
        <f>F59</f>
        <v>0</v>
      </c>
    </row>
    <row r="59" spans="1:6" ht="12.75" hidden="1">
      <c r="A59" s="25"/>
      <c r="B59" s="11"/>
      <c r="C59" s="12" t="s">
        <v>16</v>
      </c>
      <c r="D59" s="26">
        <f>D61</f>
        <v>0</v>
      </c>
      <c r="E59" s="26">
        <f>E61</f>
        <v>0</v>
      </c>
      <c r="F59" s="27">
        <f>F61</f>
        <v>0</v>
      </c>
    </row>
    <row r="60" spans="1:6" ht="12.75" hidden="1">
      <c r="A60" s="25"/>
      <c r="B60" s="11"/>
      <c r="C60" s="12" t="s">
        <v>15</v>
      </c>
      <c r="D60" s="34"/>
      <c r="E60" s="34"/>
      <c r="F60" s="52"/>
    </row>
    <row r="61" spans="1:6" ht="22.5" hidden="1">
      <c r="A61" s="25"/>
      <c r="B61" s="25"/>
      <c r="C61" s="13" t="s">
        <v>40</v>
      </c>
      <c r="D61" s="26"/>
      <c r="E61" s="26"/>
      <c r="F61" s="27"/>
    </row>
    <row r="62" spans="1:6" ht="12.75" hidden="1">
      <c r="A62" s="25"/>
      <c r="B62" s="43" t="s">
        <v>32</v>
      </c>
      <c r="C62" s="14" t="s">
        <v>34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 hidden="1">
      <c r="A63" s="25"/>
      <c r="B63" s="11"/>
      <c r="C63" s="12" t="s">
        <v>16</v>
      </c>
      <c r="D63" s="26">
        <f>D65</f>
        <v>0</v>
      </c>
      <c r="E63" s="26">
        <f>E65+E66</f>
        <v>0</v>
      </c>
      <c r="F63" s="27">
        <f>F65+F66</f>
        <v>0</v>
      </c>
    </row>
    <row r="64" spans="1:6" ht="12.75" hidden="1">
      <c r="A64" s="25"/>
      <c r="B64" s="11"/>
      <c r="C64" s="12" t="s">
        <v>15</v>
      </c>
      <c r="D64" s="34"/>
      <c r="E64" s="34"/>
      <c r="F64" s="52"/>
    </row>
    <row r="65" spans="1:6" ht="22.5" hidden="1">
      <c r="A65" s="25"/>
      <c r="B65" s="25"/>
      <c r="C65" s="13" t="s">
        <v>25</v>
      </c>
      <c r="D65" s="26"/>
      <c r="E65" s="26"/>
      <c r="F65" s="27"/>
    </row>
    <row r="66" spans="1:6" ht="12.75" hidden="1">
      <c r="A66" s="25"/>
      <c r="B66" s="25"/>
      <c r="C66" s="13" t="s">
        <v>35</v>
      </c>
      <c r="D66" s="26"/>
      <c r="E66" s="26"/>
      <c r="F66" s="27"/>
    </row>
    <row r="67" spans="1:6" ht="36" customHeight="1">
      <c r="A67" s="35"/>
      <c r="B67" s="35"/>
      <c r="C67" s="38" t="s">
        <v>3</v>
      </c>
      <c r="D67" s="36">
        <f>D17+D35+D25</f>
        <v>1440.32</v>
      </c>
      <c r="E67" s="36">
        <f>E17+E35+E25</f>
        <v>1440.32</v>
      </c>
      <c r="F67" s="36">
        <f>F10+F17+F35+F42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2015-07-07T10:12:33Z</cp:lastPrinted>
  <dcterms:created xsi:type="dcterms:W3CDTF">1997-02-26T13:46:56Z</dcterms:created>
  <dcterms:modified xsi:type="dcterms:W3CDTF">2015-07-20T07:01:25Z</dcterms:modified>
  <cp:category/>
  <cp:version/>
  <cp:contentType/>
  <cp:contentStatus/>
</cp:coreProperties>
</file>