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Zarządzenie " sheetId="1" r:id="rId1"/>
    <sheet name="Zał. 1 i 2 " sheetId="2" state="hidden" r:id="rId2"/>
    <sheet name="Zał. 1 i 2" sheetId="3" state="hidden" r:id="rId3"/>
    <sheet name="Zał. 1" sheetId="4" r:id="rId4"/>
  </sheets>
  <definedNames/>
  <calcPr fullCalcOnLoad="1"/>
</workbook>
</file>

<file path=xl/sharedStrings.xml><?xml version="1.0" encoding="utf-8"?>
<sst xmlns="http://schemas.openxmlformats.org/spreadsheetml/2006/main" count="386" uniqueCount="117">
  <si>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</si>
  <si>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</si>
  <si>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</si>
  <si>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</si>
  <si>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</si>
  <si>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</si>
  <si>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</si>
  <si>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</si>
  <si>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</si>
  <si>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</si>
  <si>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</si>
  <si>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</si>
  <si>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</si>
  <si>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</si>
  <si>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</si>
  <si>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</si>
  <si>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</si>
  <si>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</si>
  <si>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</si>
  <si>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</si>
  <si>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</si>
  <si>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</si>
  <si>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</si>
  <si>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</si>
  <si>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</si>
  <si>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</si>
  <si>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</si>
  <si>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</si>
  <si>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</si>
  <si>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</si>
  <si>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</si>
  <si>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</si>
  <si>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</si>
  <si>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</si>
  <si>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</si>
  <si>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</si>
  <si>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</si>
  <si>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</si>
  <si>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</si>
  <si>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</si>
  <si>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</si>
  <si>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</si>
  <si>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</si>
  <si>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</si>
  <si>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</si>
  <si>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</si>
  <si>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</si>
  <si>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</si>
  <si>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</si>
  <si>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</si>
  <si>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</si>
  <si>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</si>
  <si>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</si>
  <si>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</si>
  <si>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</si>
  <si>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</si>
  <si>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010</t>
  </si>
  <si>
    <t>Rolnictwo i łowiectwo</t>
  </si>
  <si>
    <t>854</t>
  </si>
  <si>
    <t>Edukacyjna opieka wychowawcza</t>
  </si>
  <si>
    <t>01095</t>
  </si>
  <si>
    <t>85415</t>
  </si>
  <si>
    <t xml:space="preserve">Pomoc materialna dla uczniów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</si>
  <si>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</si>
  <si>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</si>
  <si>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</si>
  <si>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Dotacje celowe otrzymane z budżetu państwa na realizację zadań bieżących z zakresu administracji rządowej oraz innych zadań zleconych gminie (związkom gmin) ustawami</t>
  </si>
  <si>
    <t>nr 35/15 z dnia  11.06.2015 roku</t>
  </si>
  <si>
    <t>900</t>
  </si>
  <si>
    <t>90003</t>
  </si>
  <si>
    <t>Dotacje celowe przekazane z budżetu państwa na realizację własnych zadań bieżących gminy (związków gmin)</t>
  </si>
  <si>
    <t>85215</t>
  </si>
  <si>
    <t>Dodatki mieszkaniowe</t>
  </si>
  <si>
    <t>85206</t>
  </si>
  <si>
    <t>Wspieranie rodziny</t>
  </si>
  <si>
    <t>3)</t>
  </si>
  <si>
    <t xml:space="preserve">otrzymania decyzji określającej kwotę dotacji celowej dla gminy Kiernozia na realizację zadań wynikających z ustawy- Prawo o aktach stanu cywilnego, ustawy o ewidencji ludności oraz ustawy o dowodach osobistych  w kwocie 253,00 zł  zgodnie z pismem Łódzkiego Urzędu Wojewódzkiego 
FN-I.3113.2.156.2015 </t>
  </si>
  <si>
    <t>750</t>
  </si>
  <si>
    <t xml:space="preserve">Administracja publiczna </t>
  </si>
  <si>
    <t>751</t>
  </si>
  <si>
    <t>Urzędy naczelnych organów władzy państwowej, kontroli i ochrony prawa oraz sądownictwa</t>
  </si>
  <si>
    <t>75110</t>
  </si>
  <si>
    <t>Referenda ogólnokrajowe i konstytucyjne</t>
  </si>
  <si>
    <t>nr 51/15 z dnia  31.08.2015 roku</t>
  </si>
  <si>
    <t>Dotacje przekazane z budżetu państwa na realizację zadań bieżących gmin z zakresu edukacyjnej opieki wychowawczej finansowanych w całości przez budżet państwa w ramach programów rządowych</t>
  </si>
  <si>
    <t>otrzymania decyzji określającej kwotę dotacji celowej dla gminy Kiernozia na dofinansowanie zakupu podręczników w ramach programu "Wyprawka szkolna" w kwocie 2 790,00 zł zgodnie z pismem Łódzkiego Urzędu Wojewódzkiego FN- I.3111.201.2015</t>
  </si>
  <si>
    <t>Wpłaty odsetek od zwróconych świadczeń rodzinnych za 2015 rok.</t>
  </si>
  <si>
    <t>nr 52/15 z dnia  04.09.2015 roku</t>
  </si>
  <si>
    <t>Dotacje celowe otrzymane z budżetu państwa na realizację własnych zadań bieżących gmin (związków gmin)</t>
  </si>
  <si>
    <t>dotacje na zadania bieżące</t>
  </si>
  <si>
    <t>Oczyszczanie miast i wsi</t>
  </si>
  <si>
    <t>oraz art. 257 ust.1,3 w związku z art.2 pkt 2 ustawy z dnia 27 sierpnia 2009 roku o finansach publicznych (t.j. Dz.U. z 2013 roku poz. 885 ze zm.)</t>
  </si>
  <si>
    <t>2010</t>
  </si>
  <si>
    <t>Dotacje celowe z budżetu państwa na realizację zadań bieżacych z zakresu administracji rządowej oraz innych zadań zleconych gminie (związkom gmin) ustawami</t>
  </si>
  <si>
    <t xml:space="preserve">Rolnictwo i łowiectwo </t>
  </si>
  <si>
    <t>01010</t>
  </si>
  <si>
    <t>Infrastruktura wodociągowa i sanitacyjna wsi</t>
  </si>
  <si>
    <t>Różne rozliczenia</t>
  </si>
  <si>
    <t>Rezerwy ogólne i celowe</t>
  </si>
  <si>
    <t>Gospodarka mieszkaniowa</t>
  </si>
  <si>
    <t>Gospodarka gruntami i nieruchomościami</t>
  </si>
  <si>
    <r>
      <t>Zwiększa się wydatki budżetowe o kwotę</t>
    </r>
    <r>
      <rPr>
        <b/>
        <sz val="10"/>
        <rFont val="Arial"/>
        <family val="2"/>
      </rPr>
      <t xml:space="preserve">  34 680 zł </t>
    </r>
    <r>
      <rPr>
        <sz val="10"/>
        <rFont val="Arial"/>
        <family val="2"/>
      </rPr>
      <t>zgodnie z załącznikiem nr 2 do niniejszego zarządzenia.</t>
    </r>
  </si>
  <si>
    <r>
      <t>Zwiększa się dochody i wydatki budżetowe w kwocie</t>
    </r>
    <r>
      <rPr>
        <b/>
        <sz val="9"/>
        <rFont val="Arial"/>
        <family val="2"/>
      </rPr>
      <t xml:space="preserve"> 34 680,00 zł</t>
    </r>
    <r>
      <rPr>
        <sz val="9"/>
        <rFont val="Arial"/>
        <family val="2"/>
      </rPr>
      <t xml:space="preserve"> z tytułu: </t>
    </r>
  </si>
  <si>
    <t>otrzymania decyzji określającej kwotę dotacji celowej dla gminy Kiernozia na opłacenie składki na ubezpieczenie zdrowotne za osoby pobierające niektóre świadczenia rodzinne oraz zasiłek dla opiekuna w kwocie 1 080,00 zł  zgodnie z pismem ŁUW nr FN.-I.3113.2.251.2015</t>
  </si>
  <si>
    <t>nr 56/15 z dnia  30.09.2015 roku</t>
  </si>
  <si>
    <t>Środki otrzymane od pozostałych jednostek zaliczanych do sektora finansów publicznych na realizację zadań bieżących jednostek zaliczanych do sektora finansów publicznych</t>
  </si>
  <si>
    <t>80110</t>
  </si>
  <si>
    <t>Gimnazja</t>
  </si>
  <si>
    <t xml:space="preserve">Składki  na ubezpieczenie zdrowotne opłacane za osoby pobierające niektóre świadczenia z pomocy spłecznej, niektóre świadczenia rodzinne oraz za osoby uczestniczące w zajęciach w centrum integracji społecznej </t>
  </si>
  <si>
    <t>Opieka społeczna</t>
  </si>
  <si>
    <t>dofinansowania w formie dotacji w kwocie 33 600,00 zł ze środków Wojewódzkiego Funduszu Ochrony Środowiska i Gospodarki Wodnej w Łodzi w ramach umowy nr 338/EE/D/2015</t>
  </si>
  <si>
    <t>Zarządzenie nr  76/15</t>
  </si>
  <si>
    <r>
      <t xml:space="preserve">Zwiększa się dochody budżetowe o kwotę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</si>
  <si>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t>Dokonuje się zmian w wydatkach budżetowych zgodnie z załącznikiem nr 1 do niniejszego zarządzenia.</t>
  </si>
  <si>
    <t>Usługi opiekuńcze i specjalistyczne usługi opiekuńcze</t>
  </si>
  <si>
    <t>z dnia  25 listopada  2015 roku</t>
  </si>
  <si>
    <t>nr 76/15 z dnia  25.11.2015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</si>
</sst>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3" fillId="0" borderId="0" xfId="54" applyFont="1" applyAlignment="1">
      <alignment horizontal="left" wrapText="1"/>
      <protection/>
    </xf>
    <xf numFmtId="0" fontId="43" fillId="0" borderId="0" xfId="54" applyFont="1" applyAlignment="1">
      <alignment horizontal="center"/>
      <protection/>
    </xf>
    <xf numFmtId="0" fontId="43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8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41" fillId="0" borderId="10" xfId="52" applyFont="1" applyBorder="1" applyAlignment="1">
      <alignment horizontal="center" vertical="center" wrapText="1"/>
      <protection/>
    </xf>
    <xf numFmtId="44" fontId="41" fillId="0" borderId="10" xfId="52" applyNumberFormat="1" applyFont="1" applyBorder="1" applyAlignment="1">
      <alignment horizontal="left" vertical="center" wrapText="1"/>
      <protection/>
    </xf>
    <xf numFmtId="0" fontId="42" fillId="0" borderId="0" xfId="0" applyFont="1" applyAlignment="1">
      <alignment/>
    </xf>
    <xf numFmtId="0" fontId="21" fillId="0" borderId="11" xfId="52" applyFont="1" applyBorder="1" applyAlignment="1">
      <alignment horizontal="left" vertical="center" wrapText="1"/>
      <protection/>
    </xf>
    <xf numFmtId="0" fontId="38" fillId="0" borderId="10" xfId="52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0" fontId="29" fillId="0" borderId="0" xfId="54" applyFont="1" applyAlignment="1">
      <alignment horizontal="left" vertical="top" wrapText="1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44" fontId="33" fillId="0" borderId="1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22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0" fontId="39" fillId="0" borderId="12" xfId="0" applyFont="1" applyBorder="1" applyAlignment="1">
      <alignment vertical="center" wrapText="1"/>
    </xf>
    <xf numFmtId="44" fontId="23" fillId="0" borderId="10" xfId="52" applyNumberFormat="1" applyFont="1" applyBorder="1" applyAlignment="1">
      <alignment horizontal="left" vertical="center" wrapText="1"/>
      <protection/>
    </xf>
    <xf numFmtId="0" fontId="29" fillId="0" borderId="0" xfId="54" applyFont="1" applyAlignment="1">
      <alignment horizontal="left" vertical="top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 wrapText="1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Alignment="1">
      <alignment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30.75" customHeight="1">
      <c r="A1" s="82" t="s">
        <v>111</v>
      </c>
      <c r="B1" s="83"/>
      <c r="C1" s="83"/>
      <c r="D1" s="83"/>
      <c r="E1" s="83"/>
      <c r="F1" s="83"/>
      <c r="G1" s="83"/>
      <c r="H1" s="83"/>
    </row>
    <row r="2" spans="1:8" ht="21.75" customHeight="1">
      <c r="A2" s="82" t="s">
        <v>4</v>
      </c>
      <c r="B2" s="84"/>
      <c r="C2" s="84"/>
      <c r="D2" s="84"/>
      <c r="E2" s="84"/>
      <c r="F2" s="84"/>
      <c r="G2" s="84"/>
      <c r="H2" s="84"/>
    </row>
    <row r="3" spans="1:8" ht="26.25" customHeight="1">
      <c r="A3" s="82" t="s">
        <v>115</v>
      </c>
      <c r="B3" s="84"/>
      <c r="C3" s="84"/>
      <c r="D3" s="84"/>
      <c r="E3" s="84"/>
      <c r="F3" s="84"/>
      <c r="G3" s="84"/>
      <c r="H3" s="84"/>
    </row>
    <row r="4" ht="13.5" customHeight="1"/>
    <row r="5" spans="2:8" ht="24" customHeight="1">
      <c r="B5" s="85" t="s">
        <v>63</v>
      </c>
      <c r="C5" s="86"/>
      <c r="D5" s="86"/>
      <c r="E5" s="86"/>
      <c r="F5" s="86"/>
      <c r="G5" s="86"/>
      <c r="H5" s="86"/>
    </row>
    <row r="6" spans="2:7" ht="16.5" customHeight="1">
      <c r="B6" s="3"/>
      <c r="C6" s="2"/>
      <c r="D6" s="2"/>
      <c r="E6" s="2"/>
      <c r="F6" s="2"/>
      <c r="G6" s="2"/>
    </row>
    <row r="7" ht="21" customHeight="1">
      <c r="B7" s="7" t="s">
        <v>13</v>
      </c>
    </row>
    <row r="8" ht="21.75" customHeight="1">
      <c r="A8" s="7" t="s">
        <v>49</v>
      </c>
    </row>
    <row r="9" spans="1:9" ht="33" customHeight="1">
      <c r="A9" s="78" t="s">
        <v>91</v>
      </c>
      <c r="B9" s="78"/>
      <c r="C9" s="78"/>
      <c r="D9" s="78"/>
      <c r="E9" s="78"/>
      <c r="F9" s="78"/>
      <c r="G9" s="78"/>
      <c r="H9" s="78"/>
      <c r="I9" s="78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.75">
      <c r="F13" s="8" t="s">
        <v>11</v>
      </c>
    </row>
    <row r="14" ht="9" customHeight="1">
      <c r="D14" s="8"/>
    </row>
    <row r="15" spans="1:9" ht="33.75" customHeight="1" hidden="1">
      <c r="A15" s="77" t="s">
        <v>112</v>
      </c>
      <c r="B15" s="77"/>
      <c r="C15" s="77"/>
      <c r="D15" s="77"/>
      <c r="E15" s="77"/>
      <c r="F15" s="77"/>
      <c r="G15" s="77"/>
      <c r="H15" s="77"/>
      <c r="I15" s="77"/>
    </row>
    <row r="16" ht="6.75" customHeight="1" hidden="1">
      <c r="D16" s="8"/>
    </row>
    <row r="17" spans="4:6" ht="12.75" hidden="1">
      <c r="D17" s="8"/>
      <c r="F17" s="8" t="s">
        <v>12</v>
      </c>
    </row>
    <row r="18" spans="4:6" ht="5.25" customHeight="1" hidden="1">
      <c r="D18" s="8"/>
      <c r="F18" s="8"/>
    </row>
    <row r="19" spans="1:9" ht="32.25" customHeight="1" hidden="1">
      <c r="A19" s="77" t="s">
        <v>101</v>
      </c>
      <c r="B19" s="77"/>
      <c r="C19" s="77"/>
      <c r="D19" s="77"/>
      <c r="E19" s="77"/>
      <c r="F19" s="77"/>
      <c r="G19" s="77"/>
      <c r="H19" s="77"/>
      <c r="I19" s="77"/>
    </row>
    <row r="20" spans="4:6" ht="6" customHeight="1" hidden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77" t="s">
        <v>27</v>
      </c>
      <c r="B22" s="77"/>
      <c r="C22" s="77"/>
      <c r="D22" s="77"/>
      <c r="E22" s="77"/>
      <c r="F22" s="77"/>
      <c r="G22" s="77"/>
      <c r="H22" s="77"/>
      <c r="I22" s="77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25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77" t="s">
        <v>26</v>
      </c>
      <c r="B26" s="77"/>
      <c r="C26" s="77"/>
      <c r="D26" s="77"/>
      <c r="E26" s="77"/>
      <c r="F26" s="77"/>
      <c r="G26" s="77"/>
      <c r="H26" s="77"/>
      <c r="I26" s="77"/>
    </row>
    <row r="27" spans="1:9" ht="12" customHeight="1" hidden="1">
      <c r="A27" s="42"/>
      <c r="B27" s="42"/>
      <c r="C27" s="42"/>
      <c r="D27" s="41"/>
      <c r="E27" s="42"/>
      <c r="F27" s="8" t="s">
        <v>18</v>
      </c>
      <c r="G27" s="42"/>
      <c r="H27" s="42"/>
      <c r="I27" s="42"/>
    </row>
    <row r="28" spans="1:9" ht="12.75" hidden="1">
      <c r="A28" s="39"/>
      <c r="B28" s="39"/>
      <c r="C28" s="39"/>
      <c r="D28" s="39"/>
      <c r="E28" s="39"/>
      <c r="F28" s="8" t="s">
        <v>18</v>
      </c>
      <c r="G28" s="39"/>
      <c r="H28" s="39"/>
      <c r="I28" s="39"/>
    </row>
    <row r="29" spans="1:9" ht="13.5" customHeight="1" hidden="1">
      <c r="A29" s="39"/>
      <c r="B29" s="39"/>
      <c r="C29" s="39"/>
      <c r="D29" s="39"/>
      <c r="E29" s="39"/>
      <c r="F29" s="8" t="s">
        <v>18</v>
      </c>
      <c r="G29" s="39"/>
      <c r="H29" s="39"/>
      <c r="I29" s="39"/>
    </row>
    <row r="30" spans="1:9" ht="8.25" customHeight="1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33" customHeight="1">
      <c r="A31" s="78" t="s">
        <v>113</v>
      </c>
      <c r="B31" s="78"/>
      <c r="C31" s="78"/>
      <c r="D31" s="78"/>
      <c r="E31" s="78"/>
      <c r="F31" s="78"/>
      <c r="G31" s="78"/>
      <c r="H31" s="78"/>
      <c r="I31" s="78"/>
    </row>
    <row r="32" spans="1:9" ht="20.25" customHeight="1">
      <c r="A32" s="9"/>
      <c r="B32" s="9"/>
      <c r="C32" s="9"/>
      <c r="D32" s="10"/>
      <c r="E32" s="9"/>
      <c r="F32" s="9"/>
      <c r="G32" s="9"/>
      <c r="H32" s="9"/>
      <c r="I32" s="9"/>
    </row>
    <row r="33" ht="22.5" customHeight="1">
      <c r="A33" s="1" t="s">
        <v>6</v>
      </c>
    </row>
    <row r="34" ht="15" customHeight="1"/>
    <row r="35" spans="1:9" ht="19.5" customHeight="1">
      <c r="A35" s="80" t="s">
        <v>7</v>
      </c>
      <c r="B35" s="80"/>
      <c r="C35" s="7"/>
      <c r="D35" s="76">
        <v>10898616.24</v>
      </c>
      <c r="E35" s="76"/>
      <c r="F35" s="7" t="s">
        <v>8</v>
      </c>
      <c r="G35" s="7"/>
      <c r="H35" s="79">
        <v>1469187.22</v>
      </c>
      <c r="I35" s="79"/>
    </row>
    <row r="36" spans="1:9" ht="25.5" customHeight="1">
      <c r="A36" s="80" t="s">
        <v>9</v>
      </c>
      <c r="B36" s="80"/>
      <c r="C36" s="7"/>
      <c r="D36" s="76">
        <v>11000941.24</v>
      </c>
      <c r="E36" s="76"/>
      <c r="F36" s="7" t="s">
        <v>8</v>
      </c>
      <c r="G36" s="7"/>
      <c r="H36" s="79">
        <v>1469187.22</v>
      </c>
      <c r="I36" s="79"/>
    </row>
    <row r="37" spans="1:9" ht="19.5" customHeight="1">
      <c r="A37" s="9"/>
      <c r="B37" s="9"/>
      <c r="C37" s="9"/>
      <c r="D37" s="9"/>
      <c r="E37" s="9"/>
      <c r="F37" s="9"/>
      <c r="G37" s="9"/>
      <c r="H37" s="9"/>
      <c r="I37" s="9"/>
    </row>
    <row r="38" spans="1:9" ht="44.25" customHeight="1">
      <c r="A38" s="9"/>
      <c r="B38" s="9"/>
      <c r="C38" s="9"/>
      <c r="D38" s="9"/>
      <c r="E38" s="9"/>
      <c r="F38" s="8" t="s">
        <v>12</v>
      </c>
      <c r="G38" s="9"/>
      <c r="H38" s="9"/>
      <c r="I38" s="9"/>
    </row>
    <row r="39" ht="22.5" customHeight="1">
      <c r="D39" s="8"/>
    </row>
    <row r="40" spans="1:8" ht="45.75" customHeight="1">
      <c r="A40" s="87" t="s">
        <v>10</v>
      </c>
      <c r="B40" s="87"/>
      <c r="C40" s="87"/>
      <c r="D40" s="87"/>
      <c r="E40" s="87"/>
      <c r="F40" s="87"/>
      <c r="G40" s="87"/>
      <c r="H40" s="87"/>
    </row>
    <row r="41" spans="1:8" ht="6" customHeight="1">
      <c r="A41" s="6"/>
      <c r="B41" s="6"/>
      <c r="C41" s="6"/>
      <c r="D41" s="6"/>
      <c r="E41" s="6"/>
      <c r="F41" s="6"/>
      <c r="G41" s="6"/>
      <c r="H41" s="6"/>
    </row>
    <row r="42" spans="1:8" ht="39.75" customHeight="1">
      <c r="A42" s="6"/>
      <c r="B42" s="6"/>
      <c r="C42" s="6"/>
      <c r="D42" s="6"/>
      <c r="E42" s="6"/>
      <c r="F42" s="6"/>
      <c r="G42" s="6"/>
      <c r="H42" s="6"/>
    </row>
    <row r="43" spans="1:8" ht="13.5" customHeight="1" hidden="1">
      <c r="A43" s="81" t="s">
        <v>17</v>
      </c>
      <c r="B43" s="81"/>
      <c r="C43" s="81"/>
      <c r="D43" s="6"/>
      <c r="E43" s="6"/>
      <c r="F43" s="6"/>
      <c r="G43" s="6"/>
      <c r="H43" s="6"/>
    </row>
    <row r="44" ht="6.75" customHeight="1" hidden="1"/>
    <row r="45" spans="1:9" ht="17.25" customHeight="1" hidden="1">
      <c r="A45" s="75" t="s">
        <v>102</v>
      </c>
      <c r="B45" s="75"/>
      <c r="C45" s="75"/>
      <c r="D45" s="75"/>
      <c r="E45" s="75"/>
      <c r="F45" s="75"/>
      <c r="G45" s="75"/>
      <c r="H45" s="75"/>
      <c r="I45" s="75"/>
    </row>
    <row r="46" spans="1:9" ht="17.25" customHeight="1" hidden="1">
      <c r="A46" s="67" t="s">
        <v>19</v>
      </c>
      <c r="B46" s="75" t="s">
        <v>86</v>
      </c>
      <c r="C46" s="75"/>
      <c r="D46" s="75"/>
      <c r="E46" s="75"/>
      <c r="F46" s="75"/>
      <c r="G46" s="75"/>
      <c r="H46" s="75"/>
      <c r="I46" s="67"/>
    </row>
    <row r="47" spans="1:9" ht="17.25" customHeight="1" hidden="1">
      <c r="A47" s="67"/>
      <c r="B47" s="67"/>
      <c r="C47" s="67"/>
      <c r="D47" s="67"/>
      <c r="E47" s="67"/>
      <c r="F47" s="67"/>
      <c r="G47" s="67"/>
      <c r="H47" s="67"/>
      <c r="I47" s="67"/>
    </row>
    <row r="48" spans="1:9" ht="36.75" customHeight="1" hidden="1">
      <c r="A48" s="44" t="s">
        <v>19</v>
      </c>
      <c r="B48" s="75" t="s">
        <v>85</v>
      </c>
      <c r="C48" s="75"/>
      <c r="D48" s="75"/>
      <c r="E48" s="75"/>
      <c r="F48" s="75"/>
      <c r="G48" s="75"/>
      <c r="H48" s="75"/>
      <c r="I48" s="75"/>
    </row>
    <row r="49" spans="1:9" ht="4.5" customHeight="1" hidden="1">
      <c r="A49" s="44"/>
      <c r="B49" s="45"/>
      <c r="C49" s="45"/>
      <c r="D49" s="45"/>
      <c r="E49" s="45"/>
      <c r="F49" s="45"/>
      <c r="G49" s="45"/>
      <c r="H49" s="45"/>
      <c r="I49" s="45"/>
    </row>
    <row r="50" spans="1:9" ht="48.75" customHeight="1" hidden="1">
      <c r="A50" s="44" t="s">
        <v>19</v>
      </c>
      <c r="B50" s="75" t="s">
        <v>103</v>
      </c>
      <c r="C50" s="75"/>
      <c r="D50" s="75"/>
      <c r="E50" s="75"/>
      <c r="F50" s="75"/>
      <c r="G50" s="75"/>
      <c r="H50" s="75"/>
      <c r="I50" s="75"/>
    </row>
    <row r="51" spans="1:9" ht="40.5" customHeight="1" hidden="1">
      <c r="A51" s="44" t="s">
        <v>53</v>
      </c>
      <c r="B51" s="75" t="s">
        <v>110</v>
      </c>
      <c r="C51" s="75"/>
      <c r="D51" s="75"/>
      <c r="E51" s="75"/>
      <c r="F51" s="75"/>
      <c r="G51" s="75"/>
      <c r="H51" s="75"/>
      <c r="I51" s="75"/>
    </row>
    <row r="52" spans="1:9" ht="47.25" customHeight="1" hidden="1">
      <c r="A52" s="44" t="s">
        <v>75</v>
      </c>
      <c r="B52" s="75" t="s">
        <v>76</v>
      </c>
      <c r="C52" s="75"/>
      <c r="D52" s="75"/>
      <c r="E52" s="75"/>
      <c r="F52" s="75"/>
      <c r="G52" s="75"/>
      <c r="H52" s="75"/>
      <c r="I52" s="75"/>
    </row>
  </sheetData>
  <sheetProtection/>
  <mergeCells count="24">
    <mergeCell ref="D36:E36"/>
    <mergeCell ref="B50:I50"/>
    <mergeCell ref="A40:H40"/>
    <mergeCell ref="A35:B35"/>
    <mergeCell ref="B48:I48"/>
    <mergeCell ref="A26:I26"/>
    <mergeCell ref="B46:H46"/>
    <mergeCell ref="A1:H1"/>
    <mergeCell ref="A2:H2"/>
    <mergeCell ref="A3:H3"/>
    <mergeCell ref="B5:H5"/>
    <mergeCell ref="A9:I9"/>
    <mergeCell ref="A19:I19"/>
    <mergeCell ref="A15:I15"/>
    <mergeCell ref="B52:I52"/>
    <mergeCell ref="A45:I45"/>
    <mergeCell ref="D35:E35"/>
    <mergeCell ref="A22:I22"/>
    <mergeCell ref="A31:I31"/>
    <mergeCell ref="H35:I35"/>
    <mergeCell ref="B51:I51"/>
    <mergeCell ref="H36:I36"/>
    <mergeCell ref="A36:B36"/>
    <mergeCell ref="A43:C43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22">
      <selection activeCell="C1" sqref="C1:D1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875" style="0" customWidth="1"/>
    <col min="4" max="4" width="12.625" style="0" customWidth="1"/>
    <col min="5" max="5" width="14.00390625" style="0" customWidth="1"/>
    <col min="6" max="6" width="11.625" style="0" customWidth="1"/>
  </cols>
  <sheetData>
    <row r="1" spans="1:4" ht="13.5" customHeight="1">
      <c r="A1" s="16"/>
      <c r="B1" s="16"/>
      <c r="C1" s="88" t="s">
        <v>14</v>
      </c>
      <c r="D1" s="88"/>
    </row>
    <row r="2" spans="1:4" ht="16.5" customHeight="1">
      <c r="A2" s="16"/>
      <c r="B2" s="88" t="s">
        <v>104</v>
      </c>
      <c r="C2" s="88"/>
      <c r="D2" s="88"/>
    </row>
    <row r="3" spans="1:4" ht="8.25" customHeight="1">
      <c r="A3" s="17"/>
      <c r="B3" s="17"/>
      <c r="C3" s="17"/>
      <c r="D3" s="17"/>
    </row>
    <row r="4" spans="1:4" ht="27.75" customHeight="1">
      <c r="A4" s="89" t="s">
        <v>64</v>
      </c>
      <c r="B4" s="90"/>
      <c r="C4" s="90"/>
      <c r="D4" s="90"/>
    </row>
    <row r="5" spans="1:4" ht="10.5" customHeight="1">
      <c r="A5" s="18"/>
      <c r="B5" s="19"/>
      <c r="C5" s="19"/>
      <c r="D5" s="19"/>
    </row>
    <row r="6" spans="1:5" ht="36" customHeight="1">
      <c r="A6" s="20" t="s">
        <v>0</v>
      </c>
      <c r="B6" s="20" t="s">
        <v>20</v>
      </c>
      <c r="C6" s="21" t="s">
        <v>2</v>
      </c>
      <c r="D6" s="20" t="s">
        <v>47</v>
      </c>
      <c r="E6" s="20" t="s">
        <v>23</v>
      </c>
    </row>
    <row r="7" spans="1:5" ht="25.5" customHeight="1">
      <c r="A7" s="22" t="s">
        <v>51</v>
      </c>
      <c r="B7" s="23"/>
      <c r="C7" s="15" t="s">
        <v>52</v>
      </c>
      <c r="D7" s="24">
        <f>D8</f>
        <v>0</v>
      </c>
      <c r="E7" s="24">
        <f>E8</f>
        <v>33600</v>
      </c>
    </row>
    <row r="8" spans="1:5" ht="45" customHeight="1">
      <c r="A8" s="25"/>
      <c r="B8" s="25">
        <v>2460</v>
      </c>
      <c r="C8" s="49" t="s">
        <v>105</v>
      </c>
      <c r="D8" s="26">
        <f>D9</f>
        <v>0</v>
      </c>
      <c r="E8" s="26">
        <f>E9</f>
        <v>33600</v>
      </c>
    </row>
    <row r="9" spans="1:5" ht="12.75">
      <c r="A9" s="25"/>
      <c r="B9" s="25"/>
      <c r="C9" s="12" t="s">
        <v>21</v>
      </c>
      <c r="D9" s="26">
        <f>D11</f>
        <v>0</v>
      </c>
      <c r="E9" s="26">
        <f>E11</f>
        <v>33600</v>
      </c>
    </row>
    <row r="10" spans="1:5" ht="12.75">
      <c r="A10" s="25"/>
      <c r="B10" s="25"/>
      <c r="C10" s="13" t="s">
        <v>15</v>
      </c>
      <c r="D10" s="26"/>
      <c r="E10" s="26"/>
    </row>
    <row r="11" spans="1:5" ht="12.75">
      <c r="A11" s="25"/>
      <c r="B11" s="25"/>
      <c r="C11" s="13" t="s">
        <v>37</v>
      </c>
      <c r="D11" s="27"/>
      <c r="E11" s="27">
        <v>33600</v>
      </c>
    </row>
    <row r="12" spans="1:5" ht="30.75" customHeight="1">
      <c r="A12" s="22" t="s">
        <v>35</v>
      </c>
      <c r="B12" s="23"/>
      <c r="C12" s="15" t="s">
        <v>36</v>
      </c>
      <c r="D12" s="24">
        <f>D13+D17</f>
        <v>0</v>
      </c>
      <c r="E12" s="24">
        <f>E13+E17</f>
        <v>1080</v>
      </c>
    </row>
    <row r="13" spans="1:5" ht="48" customHeight="1">
      <c r="A13" s="25"/>
      <c r="B13" s="68" t="s">
        <v>92</v>
      </c>
      <c r="C13" s="49" t="s">
        <v>93</v>
      </c>
      <c r="D13" s="26">
        <f>D14</f>
        <v>0</v>
      </c>
      <c r="E13" s="26">
        <f>E14</f>
        <v>1080</v>
      </c>
    </row>
    <row r="14" spans="1:5" ht="14.25" customHeight="1">
      <c r="A14" s="25"/>
      <c r="B14" s="25"/>
      <c r="C14" s="12" t="s">
        <v>21</v>
      </c>
      <c r="D14" s="26">
        <f>D16</f>
        <v>0</v>
      </c>
      <c r="E14" s="26">
        <f>E16</f>
        <v>1080</v>
      </c>
    </row>
    <row r="15" spans="1:5" ht="12.75">
      <c r="A15" s="25"/>
      <c r="B15" s="25"/>
      <c r="C15" s="13" t="s">
        <v>15</v>
      </c>
      <c r="D15" s="26"/>
      <c r="E15" s="26"/>
    </row>
    <row r="16" spans="1:5" ht="30.75" customHeight="1">
      <c r="A16" s="25"/>
      <c r="B16" s="25"/>
      <c r="C16" s="13" t="s">
        <v>29</v>
      </c>
      <c r="D16" s="27"/>
      <c r="E16" s="27">
        <v>1080</v>
      </c>
    </row>
    <row r="17" spans="1:5" ht="38.25" customHeight="1" hidden="1">
      <c r="A17" s="25"/>
      <c r="B17" s="25">
        <v>2030</v>
      </c>
      <c r="C17" s="49" t="s">
        <v>88</v>
      </c>
      <c r="D17" s="26">
        <f>D18</f>
        <v>0</v>
      </c>
      <c r="E17" s="26">
        <f>E18</f>
        <v>0</v>
      </c>
    </row>
    <row r="18" spans="1:5" ht="12.75" hidden="1">
      <c r="A18" s="25"/>
      <c r="B18" s="25"/>
      <c r="C18" s="12" t="s">
        <v>21</v>
      </c>
      <c r="D18" s="26">
        <f>D20+D21</f>
        <v>0</v>
      </c>
      <c r="E18" s="26">
        <f>E20+E21</f>
        <v>0</v>
      </c>
    </row>
    <row r="19" spans="1:5" ht="12.75" hidden="1">
      <c r="A19" s="25"/>
      <c r="B19" s="25"/>
      <c r="C19" s="13" t="s">
        <v>15</v>
      </c>
      <c r="D19" s="26"/>
      <c r="E19" s="26"/>
    </row>
    <row r="20" spans="1:5" ht="12.75" hidden="1">
      <c r="A20" s="25"/>
      <c r="B20" s="25"/>
      <c r="C20" s="13" t="s">
        <v>37</v>
      </c>
      <c r="D20" s="27"/>
      <c r="E20" s="27"/>
    </row>
    <row r="21" spans="1:5" ht="12.75" hidden="1">
      <c r="A21" s="25"/>
      <c r="B21" s="25"/>
      <c r="C21" s="13" t="s">
        <v>37</v>
      </c>
      <c r="D21" s="27"/>
      <c r="E21" s="27"/>
    </row>
    <row r="22" spans="1:6" ht="26.25" customHeight="1">
      <c r="A22" s="28"/>
      <c r="B22" s="29"/>
      <c r="C22" s="37" t="s">
        <v>3</v>
      </c>
      <c r="D22" s="24">
        <f>D12+D7</f>
        <v>0</v>
      </c>
      <c r="E22" s="24">
        <f>E12+E7</f>
        <v>34680</v>
      </c>
      <c r="F22" s="57"/>
    </row>
    <row r="23" spans="1:5" ht="13.5" customHeight="1">
      <c r="A23" s="30"/>
      <c r="B23" s="30"/>
      <c r="C23" s="30"/>
      <c r="D23" s="30"/>
      <c r="E23" s="57"/>
    </row>
    <row r="24" spans="1:4" ht="15" customHeight="1">
      <c r="A24" s="31"/>
      <c r="B24" s="31"/>
      <c r="C24" s="88" t="s">
        <v>22</v>
      </c>
      <c r="D24" s="88"/>
    </row>
    <row r="25" spans="1:4" ht="13.5" customHeight="1">
      <c r="A25" s="31"/>
      <c r="B25" s="88" t="s">
        <v>104</v>
      </c>
      <c r="C25" s="88"/>
      <c r="D25" s="88"/>
    </row>
    <row r="26" spans="1:4" ht="9" customHeight="1">
      <c r="A26" s="31"/>
      <c r="B26" s="31"/>
      <c r="C26" s="32"/>
      <c r="D26" s="33"/>
    </row>
    <row r="27" spans="1:4" ht="27.75" customHeight="1">
      <c r="A27" s="89" t="s">
        <v>65</v>
      </c>
      <c r="B27" s="90"/>
      <c r="C27" s="90"/>
      <c r="D27" s="90"/>
    </row>
    <row r="28" spans="1:4" ht="15.75" customHeight="1">
      <c r="A28" s="31"/>
      <c r="B28" s="31"/>
      <c r="C28" s="32"/>
      <c r="D28" s="33"/>
    </row>
    <row r="29" spans="1:6" ht="32.25" customHeight="1">
      <c r="A29" s="20" t="s">
        <v>0</v>
      </c>
      <c r="B29" s="50" t="s">
        <v>1</v>
      </c>
      <c r="C29" s="21" t="s">
        <v>2</v>
      </c>
      <c r="D29" s="20" t="s">
        <v>47</v>
      </c>
      <c r="E29" s="20" t="s">
        <v>23</v>
      </c>
      <c r="F29" s="20" t="s">
        <v>48</v>
      </c>
    </row>
    <row r="30" spans="1:6" ht="22.5" customHeight="1">
      <c r="A30" s="22" t="s">
        <v>51</v>
      </c>
      <c r="B30" s="23"/>
      <c r="C30" s="15" t="s">
        <v>52</v>
      </c>
      <c r="D30" s="46">
        <f aca="true" t="shared" si="0" ref="D30:F31">D31</f>
        <v>0</v>
      </c>
      <c r="E30" s="46">
        <f t="shared" si="0"/>
        <v>33600</v>
      </c>
      <c r="F30" s="46">
        <f t="shared" si="0"/>
        <v>0</v>
      </c>
    </row>
    <row r="31" spans="1:6" ht="24.75" customHeight="1">
      <c r="A31" s="25"/>
      <c r="B31" s="43" t="s">
        <v>106</v>
      </c>
      <c r="C31" s="14" t="s">
        <v>107</v>
      </c>
      <c r="D31" s="47">
        <f t="shared" si="0"/>
        <v>0</v>
      </c>
      <c r="E31" s="47">
        <f>E32+E37</f>
        <v>33600</v>
      </c>
      <c r="F31" s="55">
        <f t="shared" si="0"/>
        <v>0</v>
      </c>
    </row>
    <row r="32" spans="1:6" ht="12.75">
      <c r="A32" s="25"/>
      <c r="B32" s="11"/>
      <c r="C32" s="12" t="s">
        <v>16</v>
      </c>
      <c r="D32" s="48">
        <f>D34+D35+D36</f>
        <v>0</v>
      </c>
      <c r="E32" s="48">
        <f>E34+E35+E36</f>
        <v>23600</v>
      </c>
      <c r="F32" s="48">
        <f>F34+F35+F36</f>
        <v>0</v>
      </c>
    </row>
    <row r="33" spans="1:6" ht="12.75">
      <c r="A33" s="25"/>
      <c r="B33" s="11"/>
      <c r="C33" s="12" t="s">
        <v>15</v>
      </c>
      <c r="D33" s="47"/>
      <c r="E33" s="47"/>
      <c r="F33" s="55"/>
    </row>
    <row r="34" spans="1:6" ht="12.75" hidden="1">
      <c r="A34" s="25"/>
      <c r="B34" s="11"/>
      <c r="C34" s="13" t="s">
        <v>38</v>
      </c>
      <c r="D34" s="48"/>
      <c r="E34" s="48"/>
      <c r="F34" s="56"/>
    </row>
    <row r="35" spans="1:6" ht="12.75" hidden="1">
      <c r="A35" s="25"/>
      <c r="B35" s="11"/>
      <c r="C35" s="13" t="s">
        <v>24</v>
      </c>
      <c r="D35" s="48"/>
      <c r="E35" s="48"/>
      <c r="F35" s="56"/>
    </row>
    <row r="36" spans="1:6" ht="12.75">
      <c r="A36" s="25"/>
      <c r="B36" s="25"/>
      <c r="C36" s="13" t="s">
        <v>34</v>
      </c>
      <c r="D36" s="48"/>
      <c r="E36" s="48">
        <v>23600</v>
      </c>
      <c r="F36" s="56"/>
    </row>
    <row r="37" spans="1:6" ht="12.75">
      <c r="A37" s="25"/>
      <c r="B37" s="25"/>
      <c r="C37" s="13" t="s">
        <v>38</v>
      </c>
      <c r="D37" s="48"/>
      <c r="E37" s="48">
        <v>10000</v>
      </c>
      <c r="F37" s="56"/>
    </row>
    <row r="38" spans="1:6" ht="32.25" customHeight="1">
      <c r="A38" s="22" t="s">
        <v>35</v>
      </c>
      <c r="B38" s="23"/>
      <c r="C38" s="15" t="s">
        <v>36</v>
      </c>
      <c r="D38" s="46">
        <f>D39+D45+D50+D56+D60+D64</f>
        <v>0</v>
      </c>
      <c r="E38" s="46">
        <f>E39+E45+E50+E56+E60+E64</f>
        <v>1080</v>
      </c>
      <c r="F38" s="54">
        <f>F39+F45+F50+F56+F60+F64</f>
        <v>1080</v>
      </c>
    </row>
    <row r="39" spans="1:6" ht="75" customHeight="1">
      <c r="A39" s="25"/>
      <c r="B39" s="43" t="s">
        <v>40</v>
      </c>
      <c r="C39" s="14" t="s">
        <v>108</v>
      </c>
      <c r="D39" s="47">
        <f>D40</f>
        <v>0</v>
      </c>
      <c r="E39" s="47">
        <f>E40</f>
        <v>1080</v>
      </c>
      <c r="F39" s="55">
        <f>F40</f>
        <v>1080</v>
      </c>
    </row>
    <row r="40" spans="1:6" ht="15.75" customHeight="1">
      <c r="A40" s="25"/>
      <c r="B40" s="11"/>
      <c r="C40" s="12" t="s">
        <v>16</v>
      </c>
      <c r="D40" s="48">
        <f>D43+D44+D42</f>
        <v>0</v>
      </c>
      <c r="E40" s="48">
        <f>E43+E44+E42</f>
        <v>1080</v>
      </c>
      <c r="F40" s="56">
        <f>F43+F44+F42</f>
        <v>1080</v>
      </c>
    </row>
    <row r="41" spans="1:6" ht="12.75">
      <c r="A41" s="25"/>
      <c r="B41" s="11"/>
      <c r="C41" s="12" t="s">
        <v>15</v>
      </c>
      <c r="D41" s="47"/>
      <c r="E41" s="47"/>
      <c r="F41" s="55"/>
    </row>
    <row r="42" spans="1:6" ht="14.25" customHeight="1" hidden="1">
      <c r="A42" s="25"/>
      <c r="B42" s="11"/>
      <c r="C42" s="13" t="s">
        <v>89</v>
      </c>
      <c r="D42" s="48"/>
      <c r="E42" s="48"/>
      <c r="F42" s="56"/>
    </row>
    <row r="43" spans="1:6" ht="12.75" hidden="1">
      <c r="A43" s="25"/>
      <c r="B43" s="25"/>
      <c r="C43" s="13" t="s">
        <v>24</v>
      </c>
      <c r="D43" s="48"/>
      <c r="E43" s="48"/>
      <c r="F43" s="56"/>
    </row>
    <row r="44" spans="1:6" ht="12.75">
      <c r="A44" s="25"/>
      <c r="B44" s="25"/>
      <c r="C44" s="13" t="s">
        <v>34</v>
      </c>
      <c r="D44" s="48"/>
      <c r="E44" s="48">
        <v>1080</v>
      </c>
      <c r="F44" s="56">
        <v>1080</v>
      </c>
    </row>
    <row r="45" spans="1:6" ht="62.25" customHeight="1" hidden="1">
      <c r="A45" s="25"/>
      <c r="B45" s="43" t="s">
        <v>40</v>
      </c>
      <c r="C45" s="53" t="s">
        <v>45</v>
      </c>
      <c r="D45" s="34">
        <f>D46</f>
        <v>0</v>
      </c>
      <c r="E45" s="34">
        <f>E46</f>
        <v>0</v>
      </c>
      <c r="F45" s="52">
        <f>F46</f>
        <v>0</v>
      </c>
    </row>
    <row r="46" spans="1:6" ht="12.75" hidden="1">
      <c r="A46" s="25"/>
      <c r="B46" s="11"/>
      <c r="C46" s="12" t="s">
        <v>16</v>
      </c>
      <c r="D46" s="26">
        <f>D48+D49</f>
        <v>0</v>
      </c>
      <c r="E46" s="26">
        <f>E48+E49</f>
        <v>0</v>
      </c>
      <c r="F46" s="27">
        <f>F48</f>
        <v>0</v>
      </c>
    </row>
    <row r="47" spans="1:6" ht="12.75" hidden="1">
      <c r="A47" s="25"/>
      <c r="B47" s="11"/>
      <c r="C47" s="12" t="s">
        <v>15</v>
      </c>
      <c r="D47" s="34"/>
      <c r="E47" s="34"/>
      <c r="F47" s="52"/>
    </row>
    <row r="48" spans="1:6" ht="12.75" hidden="1">
      <c r="A48" s="25"/>
      <c r="B48" s="25"/>
      <c r="C48" s="13" t="s">
        <v>34</v>
      </c>
      <c r="D48" s="26"/>
      <c r="E48" s="26"/>
      <c r="F48" s="27"/>
    </row>
    <row r="49" spans="1:6" ht="12.75" hidden="1">
      <c r="A49" s="25"/>
      <c r="B49" s="25"/>
      <c r="C49" s="13" t="s">
        <v>34</v>
      </c>
      <c r="D49" s="48"/>
      <c r="E49" s="48"/>
      <c r="F49" s="51"/>
    </row>
    <row r="50" spans="1:6" ht="30" customHeight="1" hidden="1">
      <c r="A50" s="25"/>
      <c r="B50" s="43" t="s">
        <v>41</v>
      </c>
      <c r="C50" s="14" t="s">
        <v>46</v>
      </c>
      <c r="D50" s="34">
        <f>D51</f>
        <v>0</v>
      </c>
      <c r="E50" s="34">
        <f>E51</f>
        <v>0</v>
      </c>
      <c r="F50" s="52">
        <f>F51</f>
        <v>0</v>
      </c>
    </row>
    <row r="51" spans="1:6" ht="12.75" hidden="1">
      <c r="A51" s="25"/>
      <c r="B51" s="11"/>
      <c r="C51" s="12" t="s">
        <v>16</v>
      </c>
      <c r="D51" s="26">
        <f>D53+D54+D55</f>
        <v>0</v>
      </c>
      <c r="E51" s="26">
        <f>E53</f>
        <v>0</v>
      </c>
      <c r="F51" s="27">
        <f>F53</f>
        <v>0</v>
      </c>
    </row>
    <row r="52" spans="1:6" ht="12.75" hidden="1">
      <c r="A52" s="25"/>
      <c r="B52" s="11"/>
      <c r="C52" s="12" t="s">
        <v>15</v>
      </c>
      <c r="D52" s="34"/>
      <c r="E52" s="34"/>
      <c r="F52" s="52"/>
    </row>
    <row r="53" spans="1:6" ht="12.75" hidden="1">
      <c r="A53" s="25"/>
      <c r="B53" s="25"/>
      <c r="C53" s="13" t="s">
        <v>24</v>
      </c>
      <c r="D53" s="26"/>
      <c r="E53" s="26"/>
      <c r="F53" s="27"/>
    </row>
    <row r="54" spans="1:6" ht="12.75" hidden="1">
      <c r="A54" s="25"/>
      <c r="B54" s="25"/>
      <c r="C54" s="13" t="s">
        <v>34</v>
      </c>
      <c r="D54" s="26"/>
      <c r="E54" s="26"/>
      <c r="F54" s="27"/>
    </row>
    <row r="55" spans="1:6" ht="12.75" hidden="1">
      <c r="A55" s="25"/>
      <c r="B55" s="25"/>
      <c r="C55" s="13" t="s">
        <v>24</v>
      </c>
      <c r="D55" s="26"/>
      <c r="E55" s="26"/>
      <c r="F55" s="27"/>
    </row>
    <row r="56" spans="1:6" ht="17.25" customHeight="1" hidden="1">
      <c r="A56" s="25"/>
      <c r="B56" s="43" t="s">
        <v>42</v>
      </c>
      <c r="C56" s="14" t="s">
        <v>43</v>
      </c>
      <c r="D56" s="34">
        <f>D57</f>
        <v>0</v>
      </c>
      <c r="E56" s="34">
        <f>E57</f>
        <v>0</v>
      </c>
      <c r="F56" s="52">
        <f>F57</f>
        <v>0</v>
      </c>
    </row>
    <row r="57" spans="1:6" ht="12.75" hidden="1">
      <c r="A57" s="25"/>
      <c r="B57" s="11"/>
      <c r="C57" s="12" t="s">
        <v>16</v>
      </c>
      <c r="D57" s="26">
        <f>D59</f>
        <v>0</v>
      </c>
      <c r="E57" s="26">
        <f>E59</f>
        <v>0</v>
      </c>
      <c r="F57" s="27">
        <f>F59</f>
        <v>0</v>
      </c>
    </row>
    <row r="58" spans="1:6" ht="12.75" hidden="1">
      <c r="A58" s="25"/>
      <c r="B58" s="11"/>
      <c r="C58" s="12" t="s">
        <v>15</v>
      </c>
      <c r="D58" s="34"/>
      <c r="E58" s="34"/>
      <c r="F58" s="52"/>
    </row>
    <row r="59" spans="1:6" ht="12.75" hidden="1">
      <c r="A59" s="25"/>
      <c r="B59" s="25"/>
      <c r="C59" s="13" t="s">
        <v>24</v>
      </c>
      <c r="D59" s="26"/>
      <c r="E59" s="26"/>
      <c r="F59" s="27"/>
    </row>
    <row r="60" spans="1:6" ht="19.5" customHeight="1" hidden="1">
      <c r="A60" s="25"/>
      <c r="B60" s="43" t="s">
        <v>30</v>
      </c>
      <c r="C60" s="14" t="s">
        <v>32</v>
      </c>
      <c r="D60" s="34">
        <f>D61</f>
        <v>0</v>
      </c>
      <c r="E60" s="34">
        <f>E61</f>
        <v>0</v>
      </c>
      <c r="F60" s="52">
        <f>F61</f>
        <v>0</v>
      </c>
    </row>
    <row r="61" spans="1:6" ht="12.75" hidden="1">
      <c r="A61" s="25"/>
      <c r="B61" s="11"/>
      <c r="C61" s="12" t="s">
        <v>16</v>
      </c>
      <c r="D61" s="26">
        <f>D63</f>
        <v>0</v>
      </c>
      <c r="E61" s="26">
        <f>E63</f>
        <v>0</v>
      </c>
      <c r="F61" s="27">
        <f>F63</f>
        <v>0</v>
      </c>
    </row>
    <row r="62" spans="1:6" ht="12.75" hidden="1">
      <c r="A62" s="25"/>
      <c r="B62" s="11"/>
      <c r="C62" s="12" t="s">
        <v>15</v>
      </c>
      <c r="D62" s="34"/>
      <c r="E62" s="34"/>
      <c r="F62" s="52"/>
    </row>
    <row r="63" spans="1:6" ht="12.75" hidden="1">
      <c r="A63" s="25"/>
      <c r="B63" s="25"/>
      <c r="C63" s="13" t="s">
        <v>38</v>
      </c>
      <c r="D63" s="26"/>
      <c r="E63" s="26"/>
      <c r="F63" s="27"/>
    </row>
    <row r="64" spans="1:6" ht="17.25" customHeight="1" hidden="1">
      <c r="A64" s="25"/>
      <c r="B64" s="43" t="s">
        <v>31</v>
      </c>
      <c r="C64" s="14" t="s">
        <v>33</v>
      </c>
      <c r="D64" s="34">
        <f>D65</f>
        <v>0</v>
      </c>
      <c r="E64" s="34">
        <f>E65</f>
        <v>0</v>
      </c>
      <c r="F64" s="52">
        <f>F65</f>
        <v>0</v>
      </c>
    </row>
    <row r="65" spans="1:6" ht="12.75" hidden="1">
      <c r="A65" s="25"/>
      <c r="B65" s="11"/>
      <c r="C65" s="12" t="s">
        <v>16</v>
      </c>
      <c r="D65" s="26">
        <f>D67</f>
        <v>0</v>
      </c>
      <c r="E65" s="26">
        <f>E67</f>
        <v>0</v>
      </c>
      <c r="F65" s="27">
        <f>F67</f>
        <v>0</v>
      </c>
    </row>
    <row r="66" spans="1:6" ht="12.75" hidden="1">
      <c r="A66" s="25"/>
      <c r="B66" s="11"/>
      <c r="C66" s="12" t="s">
        <v>15</v>
      </c>
      <c r="D66" s="34"/>
      <c r="E66" s="34"/>
      <c r="F66" s="52"/>
    </row>
    <row r="67" spans="1:6" ht="12.75" hidden="1">
      <c r="A67" s="25"/>
      <c r="B67" s="25"/>
      <c r="C67" s="13" t="s">
        <v>24</v>
      </c>
      <c r="D67" s="26"/>
      <c r="E67" s="26"/>
      <c r="F67" s="27"/>
    </row>
    <row r="68" spans="1:6" ht="25.5" customHeight="1">
      <c r="A68" s="35"/>
      <c r="B68" s="35"/>
      <c r="C68" s="38" t="s">
        <v>3</v>
      </c>
      <c r="D68" s="36">
        <f>D38+D30</f>
        <v>0</v>
      </c>
      <c r="E68" s="36">
        <f>E38+E30</f>
        <v>34680</v>
      </c>
      <c r="F68" s="69">
        <f>F38+F30</f>
        <v>1080</v>
      </c>
    </row>
    <row r="70" ht="12.75">
      <c r="E70" s="57"/>
    </row>
  </sheetData>
  <sheetProtection/>
  <mergeCells count="6">
    <mergeCell ref="C1:D1"/>
    <mergeCell ref="B2:D2"/>
    <mergeCell ref="A4:D4"/>
    <mergeCell ref="C24:D24"/>
    <mergeCell ref="B25:D25"/>
    <mergeCell ref="A27:D27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155"/>
  <sheetViews>
    <sheetView zoomScalePageLayoutView="0" workbookViewId="0" topLeftCell="A29">
      <selection activeCell="C14" sqref="C14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1" ht="12.75" hidden="1"/>
    <row r="2" ht="12.75" hidden="1"/>
    <row r="3" ht="12.75" hidden="1"/>
    <row r="4" ht="12" customHeight="1"/>
    <row r="5" spans="1:4" ht="22.5" customHeight="1">
      <c r="A5" s="16"/>
      <c r="B5" s="16"/>
      <c r="C5" s="88" t="s">
        <v>14</v>
      </c>
      <c r="D5" s="88"/>
    </row>
    <row r="6" spans="1:4" ht="16.5" customHeight="1">
      <c r="A6" s="16"/>
      <c r="B6" s="88" t="s">
        <v>87</v>
      </c>
      <c r="C6" s="88"/>
      <c r="D6" s="88"/>
    </row>
    <row r="7" spans="1:4" ht="10.5" customHeight="1">
      <c r="A7" s="16"/>
      <c r="B7" s="60"/>
      <c r="C7" s="60"/>
      <c r="D7" s="60"/>
    </row>
    <row r="8" spans="1:4" ht="16.5" customHeight="1" hidden="1">
      <c r="A8" s="16"/>
      <c r="B8" s="60"/>
      <c r="C8" s="60"/>
      <c r="D8" s="60"/>
    </row>
    <row r="9" spans="1:4" ht="16.5" customHeight="1" hidden="1">
      <c r="A9" s="16"/>
      <c r="B9" s="60"/>
      <c r="C9" s="60"/>
      <c r="D9" s="60"/>
    </row>
    <row r="10" spans="1:4" ht="15.75" customHeight="1" hidden="1">
      <c r="A10" s="17"/>
      <c r="B10" s="17"/>
      <c r="C10" s="17"/>
      <c r="D10" s="17"/>
    </row>
    <row r="11" spans="1:4" ht="32.25" customHeight="1">
      <c r="A11" s="89" t="s">
        <v>64</v>
      </c>
      <c r="B11" s="90"/>
      <c r="C11" s="90"/>
      <c r="D11" s="90"/>
    </row>
    <row r="12" spans="1:4" ht="21" customHeight="1">
      <c r="A12" s="18"/>
      <c r="B12" s="19"/>
      <c r="C12" s="19"/>
      <c r="D12" s="19"/>
    </row>
    <row r="13" spans="1:5" ht="21.75" customHeight="1">
      <c r="A13" s="20" t="s">
        <v>0</v>
      </c>
      <c r="B13" s="20" t="s">
        <v>20</v>
      </c>
      <c r="C13" s="21" t="s">
        <v>2</v>
      </c>
      <c r="D13" s="20" t="s">
        <v>47</v>
      </c>
      <c r="E13" s="20" t="s">
        <v>23</v>
      </c>
    </row>
    <row r="14" spans="1:5" ht="39" customHeight="1">
      <c r="A14" s="22" t="s">
        <v>79</v>
      </c>
      <c r="B14" s="23"/>
      <c r="C14" s="15" t="s">
        <v>80</v>
      </c>
      <c r="D14" s="24">
        <f>D15</f>
        <v>0</v>
      </c>
      <c r="E14" s="24">
        <f>E15</f>
        <v>3960</v>
      </c>
    </row>
    <row r="15" spans="1:5" ht="57" customHeight="1">
      <c r="A15" s="25"/>
      <c r="B15" s="25">
        <v>2010</v>
      </c>
      <c r="C15" s="49" t="s">
        <v>66</v>
      </c>
      <c r="D15" s="26">
        <f>D16</f>
        <v>0</v>
      </c>
      <c r="E15" s="26">
        <f>E16</f>
        <v>3960</v>
      </c>
    </row>
    <row r="16" spans="1:5" ht="12.75">
      <c r="A16" s="25"/>
      <c r="B16" s="25"/>
      <c r="C16" s="12" t="s">
        <v>21</v>
      </c>
      <c r="D16" s="26">
        <f>D18</f>
        <v>0</v>
      </c>
      <c r="E16" s="26">
        <f>E18</f>
        <v>3960</v>
      </c>
    </row>
    <row r="17" spans="1:5" ht="12.75">
      <c r="A17" s="25"/>
      <c r="B17" s="25"/>
      <c r="C17" s="13" t="s">
        <v>15</v>
      </c>
      <c r="D17" s="26"/>
      <c r="E17" s="26"/>
    </row>
    <row r="18" spans="1:5" ht="22.5">
      <c r="A18" s="25"/>
      <c r="B18" s="25"/>
      <c r="C18" s="13" t="s">
        <v>29</v>
      </c>
      <c r="D18" s="27"/>
      <c r="E18" s="27">
        <v>3960</v>
      </c>
    </row>
    <row r="19" spans="1:5" ht="26.25" customHeight="1" hidden="1">
      <c r="A19" s="22" t="s">
        <v>77</v>
      </c>
      <c r="B19" s="23"/>
      <c r="C19" s="15" t="s">
        <v>78</v>
      </c>
      <c r="D19" s="24">
        <f>D20</f>
        <v>0</v>
      </c>
      <c r="E19" s="24">
        <f>E20</f>
        <v>0</v>
      </c>
    </row>
    <row r="20" spans="1:5" ht="45" hidden="1">
      <c r="A20" s="25"/>
      <c r="B20" s="25">
        <v>2010</v>
      </c>
      <c r="C20" s="49" t="s">
        <v>28</v>
      </c>
      <c r="D20" s="26">
        <f>D21</f>
        <v>0</v>
      </c>
      <c r="E20" s="26">
        <f>E21</f>
        <v>0</v>
      </c>
    </row>
    <row r="21" spans="1:5" ht="12.75" hidden="1">
      <c r="A21" s="25"/>
      <c r="B21" s="25"/>
      <c r="C21" s="12" t="s">
        <v>21</v>
      </c>
      <c r="D21" s="26">
        <f>D23</f>
        <v>0</v>
      </c>
      <c r="E21" s="26">
        <f>E23</f>
        <v>0</v>
      </c>
    </row>
    <row r="22" spans="1:5" ht="12.75" hidden="1">
      <c r="A22" s="25"/>
      <c r="B22" s="25"/>
      <c r="C22" s="13" t="s">
        <v>15</v>
      </c>
      <c r="D22" s="26"/>
      <c r="E22" s="26"/>
    </row>
    <row r="23" spans="1:5" ht="22.5" hidden="1">
      <c r="A23" s="25"/>
      <c r="B23" s="25"/>
      <c r="C23" s="13" t="s">
        <v>29</v>
      </c>
      <c r="D23" s="27"/>
      <c r="E23" s="27"/>
    </row>
    <row r="24" spans="1:5" ht="20.25" customHeight="1" hidden="1">
      <c r="A24" s="22" t="s">
        <v>35</v>
      </c>
      <c r="B24" s="23"/>
      <c r="C24" s="15" t="s">
        <v>36</v>
      </c>
      <c r="D24" s="24">
        <f>D25+D30</f>
        <v>0</v>
      </c>
      <c r="E24" s="24">
        <f>E25+E35</f>
        <v>0</v>
      </c>
    </row>
    <row r="25" spans="1:5" ht="52.5" customHeight="1" hidden="1">
      <c r="A25" s="25"/>
      <c r="B25" s="25">
        <v>2010</v>
      </c>
      <c r="C25" s="49" t="s">
        <v>28</v>
      </c>
      <c r="D25" s="26">
        <f>D26</f>
        <v>0</v>
      </c>
      <c r="E25" s="26">
        <f>E26</f>
        <v>0</v>
      </c>
    </row>
    <row r="26" spans="1:5" ht="14.25" customHeight="1" hidden="1">
      <c r="A26" s="25"/>
      <c r="B26" s="25"/>
      <c r="C26" s="12" t="s">
        <v>21</v>
      </c>
      <c r="D26" s="26">
        <f>D28</f>
        <v>0</v>
      </c>
      <c r="E26" s="26">
        <f>E28</f>
        <v>0</v>
      </c>
    </row>
    <row r="27" spans="1:5" ht="12.75" hidden="1">
      <c r="A27" s="25"/>
      <c r="B27" s="25"/>
      <c r="C27" s="13" t="s">
        <v>15</v>
      </c>
      <c r="D27" s="26"/>
      <c r="E27" s="26"/>
    </row>
    <row r="28" spans="1:5" ht="24.75" customHeight="1" hidden="1">
      <c r="A28" s="25"/>
      <c r="B28" s="25"/>
      <c r="C28" s="13" t="s">
        <v>29</v>
      </c>
      <c r="D28" s="27"/>
      <c r="E28" s="27"/>
    </row>
    <row r="29" spans="1:5" ht="25.5" customHeight="1">
      <c r="A29" s="22" t="s">
        <v>58</v>
      </c>
      <c r="B29" s="23"/>
      <c r="C29" s="15" t="s">
        <v>59</v>
      </c>
      <c r="D29" s="24">
        <f>D30</f>
        <v>0</v>
      </c>
      <c r="E29" s="24">
        <f>E30</f>
        <v>2790</v>
      </c>
    </row>
    <row r="30" spans="1:5" ht="60" customHeight="1">
      <c r="A30" s="25"/>
      <c r="B30" s="25">
        <v>2040</v>
      </c>
      <c r="C30" s="49" t="s">
        <v>84</v>
      </c>
      <c r="D30" s="26">
        <f>D31</f>
        <v>0</v>
      </c>
      <c r="E30" s="26">
        <f>E31</f>
        <v>2790</v>
      </c>
    </row>
    <row r="31" spans="1:5" ht="12.75">
      <c r="A31" s="25"/>
      <c r="B31" s="25"/>
      <c r="C31" s="12" t="s">
        <v>21</v>
      </c>
      <c r="D31" s="26">
        <f>D33+D34</f>
        <v>0</v>
      </c>
      <c r="E31" s="26">
        <f>E33+E34</f>
        <v>2790</v>
      </c>
    </row>
    <row r="32" spans="1:5" ht="12.75">
      <c r="A32" s="25"/>
      <c r="B32" s="25"/>
      <c r="C32" s="13" t="s">
        <v>15</v>
      </c>
      <c r="D32" s="26"/>
      <c r="E32" s="26"/>
    </row>
    <row r="33" spans="1:5" ht="12.75">
      <c r="A33" s="25"/>
      <c r="B33" s="25"/>
      <c r="C33" s="13" t="s">
        <v>37</v>
      </c>
      <c r="D33" s="27"/>
      <c r="E33" s="27">
        <v>2790</v>
      </c>
    </row>
    <row r="34" spans="1:5" ht="12.75" hidden="1">
      <c r="A34" s="25"/>
      <c r="B34" s="25"/>
      <c r="C34" s="13"/>
      <c r="D34" s="27"/>
      <c r="E34" s="27"/>
    </row>
    <row r="35" spans="1:5" ht="33.75" hidden="1">
      <c r="A35" s="25"/>
      <c r="B35" s="25">
        <v>2030</v>
      </c>
      <c r="C35" s="64" t="s">
        <v>70</v>
      </c>
      <c r="D35" s="27">
        <f>D36</f>
        <v>0</v>
      </c>
      <c r="E35" s="27">
        <f>E36</f>
        <v>0</v>
      </c>
    </row>
    <row r="36" spans="1:5" ht="12.75" hidden="1">
      <c r="A36" s="25"/>
      <c r="B36" s="25"/>
      <c r="C36" s="12" t="s">
        <v>21</v>
      </c>
      <c r="D36" s="27">
        <f>D38</f>
        <v>0</v>
      </c>
      <c r="E36" s="27">
        <f>E38</f>
        <v>0</v>
      </c>
    </row>
    <row r="37" spans="1:5" ht="12.75" hidden="1">
      <c r="A37" s="25"/>
      <c r="B37" s="25"/>
      <c r="C37" s="13" t="s">
        <v>15</v>
      </c>
      <c r="D37" s="27"/>
      <c r="E37" s="27"/>
    </row>
    <row r="38" spans="1:5" ht="22.5" hidden="1">
      <c r="A38" s="25"/>
      <c r="B38" s="25"/>
      <c r="C38" s="13" t="s">
        <v>29</v>
      </c>
      <c r="D38" s="27"/>
      <c r="E38" s="27"/>
    </row>
    <row r="39" spans="1:5" ht="12.75" hidden="1">
      <c r="A39" s="25"/>
      <c r="B39" s="25"/>
      <c r="C39" s="64"/>
      <c r="D39" s="27"/>
      <c r="E39" s="27"/>
    </row>
    <row r="40" spans="1:5" ht="24.75" customHeight="1">
      <c r="A40" s="28"/>
      <c r="B40" s="29"/>
      <c r="C40" s="37" t="s">
        <v>3</v>
      </c>
      <c r="D40" s="24">
        <f>D24+D14</f>
        <v>0</v>
      </c>
      <c r="E40" s="24">
        <f>E29+E14</f>
        <v>6750</v>
      </c>
    </row>
    <row r="41" spans="1:5" ht="372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5" ht="24" customHeight="1" hidden="1">
      <c r="A48" s="30"/>
      <c r="B48" s="30"/>
      <c r="C48" s="30"/>
      <c r="D48" s="30"/>
      <c r="E48" s="57"/>
    </row>
    <row r="49" spans="1:5" ht="4.5" customHeight="1" hidden="1">
      <c r="A49" s="30"/>
      <c r="B49" s="30"/>
      <c r="C49" s="30"/>
      <c r="D49" s="30"/>
      <c r="E49" s="57"/>
    </row>
    <row r="50" spans="1:5" ht="4.5" customHeight="1">
      <c r="A50" s="30"/>
      <c r="B50" s="30"/>
      <c r="C50" s="30"/>
      <c r="D50" s="30"/>
      <c r="E50" s="57"/>
    </row>
    <row r="51" spans="1:5" ht="334.5" customHeight="1">
      <c r="A51" s="30"/>
      <c r="B51" s="30"/>
      <c r="C51" s="30"/>
      <c r="D51" s="30"/>
      <c r="E51" s="57"/>
    </row>
    <row r="52" spans="1:5" ht="32.25" customHeight="1">
      <c r="A52" s="30"/>
      <c r="B52" s="30"/>
      <c r="C52" s="30"/>
      <c r="D52" s="30"/>
      <c r="E52" s="57"/>
    </row>
    <row r="53" spans="1:4" ht="15" customHeight="1">
      <c r="A53" s="31"/>
      <c r="B53" s="31"/>
      <c r="C53" s="88" t="s">
        <v>22</v>
      </c>
      <c r="D53" s="88"/>
    </row>
    <row r="54" spans="1:4" ht="13.5" customHeight="1">
      <c r="A54" s="31"/>
      <c r="B54" s="88" t="s">
        <v>83</v>
      </c>
      <c r="C54" s="88"/>
      <c r="D54" s="88"/>
    </row>
    <row r="55" spans="1:4" ht="10.5" customHeight="1">
      <c r="A55" s="31"/>
      <c r="B55" s="31"/>
      <c r="C55" s="32"/>
      <c r="D55" s="33"/>
    </row>
    <row r="56" spans="1:4" ht="32.25" customHeight="1" hidden="1">
      <c r="A56" s="89" t="s">
        <v>50</v>
      </c>
      <c r="B56" s="90"/>
      <c r="C56" s="90"/>
      <c r="D56" s="90"/>
    </row>
    <row r="57" spans="1:4" ht="15.75" customHeight="1" hidden="1">
      <c r="A57" s="31"/>
      <c r="B57" s="31"/>
      <c r="C57" s="32"/>
      <c r="D57" s="33"/>
    </row>
    <row r="58" spans="1:5" ht="32.25" customHeight="1" hidden="1">
      <c r="A58" s="20" t="s">
        <v>0</v>
      </c>
      <c r="B58" s="50" t="s">
        <v>1</v>
      </c>
      <c r="C58" s="21" t="s">
        <v>2</v>
      </c>
      <c r="D58" s="20" t="s">
        <v>47</v>
      </c>
      <c r="E58" s="20" t="s">
        <v>23</v>
      </c>
    </row>
    <row r="59" spans="1:5" ht="22.5" customHeight="1" hidden="1">
      <c r="A59" s="22" t="s">
        <v>51</v>
      </c>
      <c r="B59" s="23"/>
      <c r="C59" s="15" t="s">
        <v>52</v>
      </c>
      <c r="D59" s="46">
        <f>D60</f>
        <v>0</v>
      </c>
      <c r="E59" s="46">
        <f>E60</f>
        <v>0</v>
      </c>
    </row>
    <row r="60" spans="1:5" ht="24.75" customHeight="1" hidden="1">
      <c r="A60" s="25"/>
      <c r="B60" s="43" t="s">
        <v>54</v>
      </c>
      <c r="C60" s="14" t="s">
        <v>55</v>
      </c>
      <c r="D60" s="47">
        <f>D61</f>
        <v>0</v>
      </c>
      <c r="E60" s="47">
        <f>E61</f>
        <v>0</v>
      </c>
    </row>
    <row r="61" spans="1:5" ht="12.75" hidden="1">
      <c r="A61" s="25"/>
      <c r="B61" s="11"/>
      <c r="C61" s="12" t="s">
        <v>16</v>
      </c>
      <c r="D61" s="48">
        <f>D63+D64+D65</f>
        <v>0</v>
      </c>
      <c r="E61" s="48">
        <f>E63+E64+E65</f>
        <v>0</v>
      </c>
    </row>
    <row r="62" spans="1:5" ht="12.75" hidden="1">
      <c r="A62" s="25"/>
      <c r="B62" s="11"/>
      <c r="C62" s="12" t="s">
        <v>15</v>
      </c>
      <c r="D62" s="47"/>
      <c r="E62" s="47"/>
    </row>
    <row r="63" spans="1:5" ht="12.75" hidden="1">
      <c r="A63" s="25"/>
      <c r="B63" s="11"/>
      <c r="C63" s="13" t="s">
        <v>38</v>
      </c>
      <c r="D63" s="48"/>
      <c r="E63" s="48"/>
    </row>
    <row r="64" spans="1:5" ht="12.75" hidden="1">
      <c r="A64" s="25"/>
      <c r="B64" s="11"/>
      <c r="C64" s="13" t="s">
        <v>24</v>
      </c>
      <c r="D64" s="48"/>
      <c r="E64" s="48"/>
    </row>
    <row r="65" spans="1:5" ht="12.75" hidden="1">
      <c r="A65" s="25"/>
      <c r="B65" s="25"/>
      <c r="C65" s="13" t="s">
        <v>34</v>
      </c>
      <c r="D65" s="48"/>
      <c r="E65" s="48"/>
    </row>
    <row r="66" spans="1:5" ht="27" customHeight="1" hidden="1">
      <c r="A66" s="22" t="s">
        <v>35</v>
      </c>
      <c r="B66" s="23"/>
      <c r="C66" s="15" t="s">
        <v>36</v>
      </c>
      <c r="D66" s="46">
        <f>D67+D73+D78+D84+D88+D92</f>
        <v>0</v>
      </c>
      <c r="E66" s="46">
        <f>E67+E73+E78+E84+E88+E92</f>
        <v>0</v>
      </c>
    </row>
    <row r="67" spans="1:5" ht="47.25" customHeight="1" hidden="1">
      <c r="A67" s="25"/>
      <c r="B67" s="43" t="s">
        <v>39</v>
      </c>
      <c r="C67" s="14" t="s">
        <v>44</v>
      </c>
      <c r="D67" s="47">
        <f>D68</f>
        <v>0</v>
      </c>
      <c r="E67" s="47">
        <f>E68</f>
        <v>0</v>
      </c>
    </row>
    <row r="68" spans="1:5" ht="15.75" customHeight="1" hidden="1">
      <c r="A68" s="25"/>
      <c r="B68" s="11"/>
      <c r="C68" s="12" t="s">
        <v>16</v>
      </c>
      <c r="D68" s="48">
        <f>D71+D72+D70</f>
        <v>0</v>
      </c>
      <c r="E68" s="48">
        <f>E71+E72+E70</f>
        <v>0</v>
      </c>
    </row>
    <row r="69" spans="1:5" ht="12.75" hidden="1">
      <c r="A69" s="25"/>
      <c r="B69" s="11"/>
      <c r="C69" s="12" t="s">
        <v>15</v>
      </c>
      <c r="D69" s="47"/>
      <c r="E69" s="47"/>
    </row>
    <row r="70" spans="1:5" ht="12.75" hidden="1">
      <c r="A70" s="25"/>
      <c r="B70" s="11"/>
      <c r="C70" s="13" t="s">
        <v>38</v>
      </c>
      <c r="D70" s="48"/>
      <c r="E70" s="48"/>
    </row>
    <row r="71" spans="1:5" ht="12.75" hidden="1">
      <c r="A71" s="25"/>
      <c r="B71" s="25"/>
      <c r="C71" s="13" t="s">
        <v>24</v>
      </c>
      <c r="D71" s="48"/>
      <c r="E71" s="48"/>
    </row>
    <row r="72" spans="1:5" ht="12.75" hidden="1">
      <c r="A72" s="25"/>
      <c r="B72" s="25"/>
      <c r="C72" s="13" t="s">
        <v>34</v>
      </c>
      <c r="D72" s="48"/>
      <c r="E72" s="48"/>
    </row>
    <row r="73" spans="1:5" ht="62.25" customHeight="1" hidden="1">
      <c r="A73" s="25"/>
      <c r="B73" s="43" t="s">
        <v>40</v>
      </c>
      <c r="C73" s="53" t="s">
        <v>45</v>
      </c>
      <c r="D73" s="34">
        <f>D74</f>
        <v>0</v>
      </c>
      <c r="E73" s="34">
        <f>E74</f>
        <v>0</v>
      </c>
    </row>
    <row r="74" spans="1:5" ht="12.75" hidden="1">
      <c r="A74" s="25"/>
      <c r="B74" s="11"/>
      <c r="C74" s="12" t="s">
        <v>16</v>
      </c>
      <c r="D74" s="26">
        <f>D76+D77</f>
        <v>0</v>
      </c>
      <c r="E74" s="26">
        <f>E76+E77</f>
        <v>0</v>
      </c>
    </row>
    <row r="75" spans="1:5" ht="12.75" hidden="1">
      <c r="A75" s="25"/>
      <c r="B75" s="11"/>
      <c r="C75" s="12" t="s">
        <v>15</v>
      </c>
      <c r="D75" s="34"/>
      <c r="E75" s="34"/>
    </row>
    <row r="76" spans="1:5" ht="12.75" hidden="1">
      <c r="A76" s="25"/>
      <c r="B76" s="25"/>
      <c r="C76" s="13" t="s">
        <v>34</v>
      </c>
      <c r="D76" s="26"/>
      <c r="E76" s="26"/>
    </row>
    <row r="77" spans="1:5" ht="12.75" hidden="1">
      <c r="A77" s="25"/>
      <c r="B77" s="25"/>
      <c r="C77" s="13" t="s">
        <v>34</v>
      </c>
      <c r="D77" s="48"/>
      <c r="E77" s="48"/>
    </row>
    <row r="78" spans="1:5" ht="30" customHeight="1" hidden="1">
      <c r="A78" s="25"/>
      <c r="B78" s="43" t="s">
        <v>41</v>
      </c>
      <c r="C78" s="14" t="s">
        <v>46</v>
      </c>
      <c r="D78" s="34">
        <f>D79</f>
        <v>0</v>
      </c>
      <c r="E78" s="34">
        <f>E79</f>
        <v>0</v>
      </c>
    </row>
    <row r="79" spans="1:5" ht="12.75" hidden="1">
      <c r="A79" s="25"/>
      <c r="B79" s="11"/>
      <c r="C79" s="12" t="s">
        <v>16</v>
      </c>
      <c r="D79" s="26">
        <f>D81+D82+D83</f>
        <v>0</v>
      </c>
      <c r="E79" s="26">
        <f>E81</f>
        <v>0</v>
      </c>
    </row>
    <row r="80" spans="1:5" ht="12.75" hidden="1">
      <c r="A80" s="25"/>
      <c r="B80" s="11"/>
      <c r="C80" s="12" t="s">
        <v>15</v>
      </c>
      <c r="D80" s="34"/>
      <c r="E80" s="34"/>
    </row>
    <row r="81" spans="1:5" ht="12.75" hidden="1">
      <c r="A81" s="25"/>
      <c r="B81" s="25"/>
      <c r="C81" s="13" t="s">
        <v>24</v>
      </c>
      <c r="D81" s="26"/>
      <c r="E81" s="26"/>
    </row>
    <row r="82" spans="1:5" ht="12.75" hidden="1">
      <c r="A82" s="25"/>
      <c r="B82" s="25"/>
      <c r="C82" s="13" t="s">
        <v>34</v>
      </c>
      <c r="D82" s="26"/>
      <c r="E82" s="26"/>
    </row>
    <row r="83" spans="1:5" ht="12.75" hidden="1">
      <c r="A83" s="25"/>
      <c r="B83" s="25"/>
      <c r="C83" s="13" t="s">
        <v>24</v>
      </c>
      <c r="D83" s="26"/>
      <c r="E83" s="26"/>
    </row>
    <row r="84" spans="1:5" ht="17.25" customHeight="1" hidden="1">
      <c r="A84" s="25"/>
      <c r="B84" s="43" t="s">
        <v>42</v>
      </c>
      <c r="C84" s="14" t="s">
        <v>43</v>
      </c>
      <c r="D84" s="34">
        <f>D85</f>
        <v>0</v>
      </c>
      <c r="E84" s="34">
        <f>E85</f>
        <v>0</v>
      </c>
    </row>
    <row r="85" spans="1:5" ht="12.75" hidden="1">
      <c r="A85" s="25"/>
      <c r="B85" s="11"/>
      <c r="C85" s="12" t="s">
        <v>16</v>
      </c>
      <c r="D85" s="26">
        <f>D87</f>
        <v>0</v>
      </c>
      <c r="E85" s="26">
        <f>E87</f>
        <v>0</v>
      </c>
    </row>
    <row r="86" spans="1:5" ht="12.75" hidden="1">
      <c r="A86" s="25"/>
      <c r="B86" s="11"/>
      <c r="C86" s="12" t="s">
        <v>15</v>
      </c>
      <c r="D86" s="34"/>
      <c r="E86" s="34"/>
    </row>
    <row r="87" spans="1:5" ht="12.75" hidden="1">
      <c r="A87" s="25"/>
      <c r="B87" s="25"/>
      <c r="C87" s="13" t="s">
        <v>24</v>
      </c>
      <c r="D87" s="26"/>
      <c r="E87" s="26"/>
    </row>
    <row r="88" spans="1:5" ht="19.5" customHeight="1" hidden="1">
      <c r="A88" s="25"/>
      <c r="B88" s="43" t="s">
        <v>30</v>
      </c>
      <c r="C88" s="14" t="s">
        <v>32</v>
      </c>
      <c r="D88" s="34">
        <f>D89</f>
        <v>0</v>
      </c>
      <c r="E88" s="34">
        <f>E89</f>
        <v>0</v>
      </c>
    </row>
    <row r="89" spans="1:5" ht="12.75" hidden="1">
      <c r="A89" s="25"/>
      <c r="B89" s="11"/>
      <c r="C89" s="12" t="s">
        <v>16</v>
      </c>
      <c r="D89" s="26">
        <f>D91</f>
        <v>0</v>
      </c>
      <c r="E89" s="26">
        <f>E91</f>
        <v>0</v>
      </c>
    </row>
    <row r="90" spans="1:5" ht="12.75" hidden="1">
      <c r="A90" s="25"/>
      <c r="B90" s="11"/>
      <c r="C90" s="12" t="s">
        <v>15</v>
      </c>
      <c r="D90" s="34"/>
      <c r="E90" s="34"/>
    </row>
    <row r="91" spans="1:5" ht="15.75" customHeight="1" hidden="1">
      <c r="A91" s="25"/>
      <c r="B91" s="25"/>
      <c r="C91" s="13" t="s">
        <v>38</v>
      </c>
      <c r="D91" s="26"/>
      <c r="E91" s="26"/>
    </row>
    <row r="92" spans="1:5" ht="17.25" customHeight="1" hidden="1">
      <c r="A92" s="25"/>
      <c r="B92" s="43" t="s">
        <v>31</v>
      </c>
      <c r="C92" s="14" t="s">
        <v>33</v>
      </c>
      <c r="D92" s="34">
        <f>D93</f>
        <v>0</v>
      </c>
      <c r="E92" s="34">
        <f>E93</f>
        <v>0</v>
      </c>
    </row>
    <row r="93" spans="1:5" ht="12.75" hidden="1">
      <c r="A93" s="25"/>
      <c r="B93" s="11"/>
      <c r="C93" s="12" t="s">
        <v>16</v>
      </c>
      <c r="D93" s="26">
        <f>D95</f>
        <v>0</v>
      </c>
      <c r="E93" s="26">
        <f>E95+E96</f>
        <v>0</v>
      </c>
    </row>
    <row r="94" spans="1:5" ht="12.75" hidden="1">
      <c r="A94" s="25"/>
      <c r="B94" s="11"/>
      <c r="C94" s="12" t="s">
        <v>15</v>
      </c>
      <c r="D94" s="34"/>
      <c r="E94" s="34"/>
    </row>
    <row r="95" spans="1:5" ht="12.75" hidden="1">
      <c r="A95" s="25"/>
      <c r="B95" s="25"/>
      <c r="C95" s="13" t="s">
        <v>24</v>
      </c>
      <c r="D95" s="26"/>
      <c r="E95" s="26"/>
    </row>
    <row r="96" spans="1:5" ht="12.75" hidden="1">
      <c r="A96" s="25"/>
      <c r="B96" s="25"/>
      <c r="C96" s="13" t="s">
        <v>34</v>
      </c>
      <c r="D96" s="26"/>
      <c r="E96" s="26"/>
    </row>
    <row r="97" spans="1:5" ht="25.5" customHeight="1" hidden="1">
      <c r="A97" s="35"/>
      <c r="B97" s="35"/>
      <c r="C97" s="38" t="s">
        <v>3</v>
      </c>
      <c r="D97" s="36">
        <f>D66+D59</f>
        <v>0</v>
      </c>
      <c r="E97" s="36">
        <f>E66+E59</f>
        <v>0</v>
      </c>
    </row>
    <row r="98" ht="12.75" hidden="1"/>
    <row r="99" ht="12.75" hidden="1">
      <c r="E99" s="57"/>
    </row>
    <row r="100" ht="12.75" hidden="1"/>
    <row r="101" ht="12.75" hidden="1"/>
    <row r="102" spans="1:4" ht="17.25" customHeight="1" hidden="1">
      <c r="A102" s="31"/>
      <c r="B102" s="31"/>
      <c r="C102" s="88" t="s">
        <v>22</v>
      </c>
      <c r="D102" s="88"/>
    </row>
    <row r="103" spans="1:4" ht="15.75" customHeight="1" hidden="1">
      <c r="A103" s="31"/>
      <c r="B103" s="88" t="s">
        <v>67</v>
      </c>
      <c r="C103" s="88"/>
      <c r="D103" s="88"/>
    </row>
    <row r="104" spans="1:4" ht="12.75" hidden="1">
      <c r="A104" s="31"/>
      <c r="B104" s="31"/>
      <c r="C104" s="32"/>
      <c r="D104" s="33"/>
    </row>
    <row r="105" spans="1:4" ht="35.25" customHeight="1">
      <c r="A105" s="89" t="s">
        <v>65</v>
      </c>
      <c r="B105" s="90"/>
      <c r="C105" s="90"/>
      <c r="D105" s="90"/>
    </row>
    <row r="106" spans="1:4" ht="12.75">
      <c r="A106" s="31"/>
      <c r="B106" s="31"/>
      <c r="C106" s="32"/>
      <c r="D106" s="33"/>
    </row>
    <row r="107" spans="1:6" ht="62.25" customHeight="1">
      <c r="A107" s="20" t="s">
        <v>0</v>
      </c>
      <c r="B107" s="50" t="s">
        <v>1</v>
      </c>
      <c r="C107" s="21" t="s">
        <v>2</v>
      </c>
      <c r="D107" s="20" t="s">
        <v>47</v>
      </c>
      <c r="E107" s="20" t="s">
        <v>23</v>
      </c>
      <c r="F107" s="20" t="s">
        <v>48</v>
      </c>
    </row>
    <row r="108" spans="1:6" ht="36">
      <c r="A108" s="22" t="s">
        <v>79</v>
      </c>
      <c r="B108" s="23"/>
      <c r="C108" s="15" t="s">
        <v>80</v>
      </c>
      <c r="D108" s="46">
        <f aca="true" t="shared" si="0" ref="D108:F109">D109</f>
        <v>0</v>
      </c>
      <c r="E108" s="46">
        <f t="shared" si="0"/>
        <v>3960</v>
      </c>
      <c r="F108" s="46">
        <f t="shared" si="0"/>
        <v>3960</v>
      </c>
    </row>
    <row r="109" spans="1:6" ht="24" customHeight="1">
      <c r="A109" s="25"/>
      <c r="B109" s="43" t="s">
        <v>81</v>
      </c>
      <c r="C109" s="14" t="s">
        <v>82</v>
      </c>
      <c r="D109" s="47">
        <f t="shared" si="0"/>
        <v>0</v>
      </c>
      <c r="E109" s="47">
        <f t="shared" si="0"/>
        <v>3960</v>
      </c>
      <c r="F109" s="55">
        <f t="shared" si="0"/>
        <v>3960</v>
      </c>
    </row>
    <row r="110" spans="1:6" ht="12.75">
      <c r="A110" s="25"/>
      <c r="B110" s="11"/>
      <c r="C110" s="12" t="s">
        <v>16</v>
      </c>
      <c r="D110" s="48">
        <f>D112+D113+D114</f>
        <v>0</v>
      </c>
      <c r="E110" s="48">
        <f>E112+E113+E114</f>
        <v>3960</v>
      </c>
      <c r="F110" s="48">
        <f>F112+F113+F114</f>
        <v>3960</v>
      </c>
    </row>
    <row r="111" spans="1:6" ht="12.75">
      <c r="A111" s="25"/>
      <c r="B111" s="11"/>
      <c r="C111" s="12" t="s">
        <v>15</v>
      </c>
      <c r="D111" s="47"/>
      <c r="E111" s="47"/>
      <c r="F111" s="55"/>
    </row>
    <row r="112" spans="1:6" ht="12.75" hidden="1">
      <c r="A112" s="25"/>
      <c r="B112" s="11"/>
      <c r="C112" s="13" t="s">
        <v>34</v>
      </c>
      <c r="D112" s="48"/>
      <c r="E112" s="48"/>
      <c r="F112" s="56"/>
    </row>
    <row r="113" spans="1:6" ht="12.75">
      <c r="A113" s="25"/>
      <c r="B113" s="11"/>
      <c r="C113" s="13" t="s">
        <v>24</v>
      </c>
      <c r="D113" s="48"/>
      <c r="E113" s="48">
        <v>3960</v>
      </c>
      <c r="F113" s="56">
        <v>3960</v>
      </c>
    </row>
    <row r="114" spans="1:6" ht="12.75" hidden="1">
      <c r="A114" s="25"/>
      <c r="B114" s="25"/>
      <c r="C114" s="13" t="s">
        <v>34</v>
      </c>
      <c r="D114" s="48"/>
      <c r="E114" s="48"/>
      <c r="F114" s="56"/>
    </row>
    <row r="115" spans="1:6" ht="22.5" customHeight="1" hidden="1">
      <c r="A115" s="22" t="s">
        <v>35</v>
      </c>
      <c r="B115" s="23"/>
      <c r="C115" s="15" t="s">
        <v>36</v>
      </c>
      <c r="D115" s="46">
        <f>D116+D122+D127+D133+D137+D141</f>
        <v>0</v>
      </c>
      <c r="E115" s="46">
        <f>E135</f>
        <v>0</v>
      </c>
      <c r="F115" s="46">
        <f>F122</f>
        <v>0</v>
      </c>
    </row>
    <row r="116" spans="1:6" ht="30.75" customHeight="1" hidden="1">
      <c r="A116" s="25"/>
      <c r="B116" s="43" t="s">
        <v>73</v>
      </c>
      <c r="C116" s="14" t="s">
        <v>74</v>
      </c>
      <c r="D116" s="34">
        <f>D117</f>
        <v>0</v>
      </c>
      <c r="E116" s="34">
        <f>E117</f>
        <v>0</v>
      </c>
      <c r="F116" s="55">
        <f>F117</f>
        <v>0</v>
      </c>
    </row>
    <row r="117" spans="1:6" ht="14.25" customHeight="1" hidden="1">
      <c r="A117" s="25"/>
      <c r="B117" s="11"/>
      <c r="C117" s="12" t="s">
        <v>16</v>
      </c>
      <c r="D117" s="26">
        <f>D119</f>
        <v>0</v>
      </c>
      <c r="E117" s="26">
        <f>E120</f>
        <v>0</v>
      </c>
      <c r="F117" s="48">
        <f>F121</f>
        <v>0</v>
      </c>
    </row>
    <row r="118" spans="1:6" ht="12.75" hidden="1">
      <c r="A118" s="25"/>
      <c r="B118" s="11"/>
      <c r="C118" s="12" t="s">
        <v>15</v>
      </c>
      <c r="D118" s="34"/>
      <c r="E118" s="34"/>
      <c r="F118" s="55"/>
    </row>
    <row r="119" spans="1:6" ht="12.75" hidden="1">
      <c r="A119" s="25"/>
      <c r="B119" s="25"/>
      <c r="C119" s="13" t="s">
        <v>24</v>
      </c>
      <c r="D119" s="26"/>
      <c r="E119" s="26"/>
      <c r="F119" s="56"/>
    </row>
    <row r="120" spans="1:6" ht="12.75" hidden="1">
      <c r="A120" s="25"/>
      <c r="B120" s="25"/>
      <c r="C120" s="13" t="s">
        <v>38</v>
      </c>
      <c r="D120" s="26"/>
      <c r="E120" s="26"/>
      <c r="F120" s="56"/>
    </row>
    <row r="121" spans="1:6" ht="27.75" customHeight="1" hidden="1">
      <c r="A121" s="25"/>
      <c r="B121" s="25"/>
      <c r="C121" s="13" t="s">
        <v>34</v>
      </c>
      <c r="D121" s="48"/>
      <c r="E121" s="48"/>
      <c r="F121" s="59"/>
    </row>
    <row r="122" spans="1:6" ht="21" customHeight="1" hidden="1">
      <c r="A122" s="25"/>
      <c r="B122" s="43" t="s">
        <v>71</v>
      </c>
      <c r="C122" s="53" t="s">
        <v>72</v>
      </c>
      <c r="D122" s="34">
        <f>D123</f>
        <v>0</v>
      </c>
      <c r="E122" s="34">
        <f>E123</f>
        <v>0</v>
      </c>
      <c r="F122" s="48">
        <f>F123+F135+F141+F146+F150</f>
        <v>0</v>
      </c>
    </row>
    <row r="123" spans="1:6" ht="19.5" customHeight="1" hidden="1">
      <c r="A123" s="25"/>
      <c r="B123" s="11"/>
      <c r="C123" s="12" t="s">
        <v>16</v>
      </c>
      <c r="D123" s="26">
        <f>D125+D126</f>
        <v>0</v>
      </c>
      <c r="E123" s="26">
        <f>E125+E127</f>
        <v>0</v>
      </c>
      <c r="F123" s="58">
        <f>F125+F127</f>
        <v>0</v>
      </c>
    </row>
    <row r="124" spans="1:6" ht="12.75" customHeight="1" hidden="1">
      <c r="A124" s="25"/>
      <c r="B124" s="11"/>
      <c r="C124" s="12" t="s">
        <v>15</v>
      </c>
      <c r="D124" s="34"/>
      <c r="E124" s="34"/>
      <c r="F124" s="56"/>
    </row>
    <row r="125" spans="1:6" ht="15" customHeight="1" hidden="1">
      <c r="A125" s="25"/>
      <c r="B125" s="25"/>
      <c r="C125" s="13" t="s">
        <v>34</v>
      </c>
      <c r="D125" s="26"/>
      <c r="E125" s="26"/>
      <c r="F125" s="55"/>
    </row>
    <row r="126" spans="1:6" ht="12.75" hidden="1">
      <c r="A126" s="25"/>
      <c r="B126" s="11"/>
      <c r="C126" s="13" t="s">
        <v>38</v>
      </c>
      <c r="D126" s="48"/>
      <c r="E126" s="48"/>
      <c r="F126" s="56"/>
    </row>
    <row r="127" spans="1:6" ht="12.75" hidden="1">
      <c r="A127" s="25"/>
      <c r="B127" s="25"/>
      <c r="C127" s="13" t="s">
        <v>24</v>
      </c>
      <c r="D127" s="48"/>
      <c r="E127" s="48"/>
      <c r="F127" s="56"/>
    </row>
    <row r="128" spans="1:6" ht="21" customHeight="1" hidden="1">
      <c r="A128" s="25"/>
      <c r="B128" s="25"/>
      <c r="C128" s="13" t="s">
        <v>34</v>
      </c>
      <c r="D128" s="48"/>
      <c r="E128" s="48"/>
      <c r="F128" s="56"/>
    </row>
    <row r="129" spans="1:6" ht="18" customHeight="1">
      <c r="A129" s="22" t="s">
        <v>58</v>
      </c>
      <c r="B129" s="23"/>
      <c r="C129" s="15" t="s">
        <v>59</v>
      </c>
      <c r="D129" s="46">
        <f>D130+D137+D142+D149+D153+D157</f>
        <v>0</v>
      </c>
      <c r="E129" s="46">
        <f>E130+E137+E142+E149+E153+E157</f>
        <v>2790</v>
      </c>
      <c r="F129" s="54">
        <f>F130+F137+F142+F149+F153+F157</f>
        <v>0</v>
      </c>
    </row>
    <row r="130" spans="1:6" ht="18.75" customHeight="1">
      <c r="A130" s="25"/>
      <c r="B130" s="43" t="s">
        <v>61</v>
      </c>
      <c r="C130" s="14" t="s">
        <v>62</v>
      </c>
      <c r="D130" s="47">
        <f>D131</f>
        <v>0</v>
      </c>
      <c r="E130" s="47">
        <f>E131</f>
        <v>2790</v>
      </c>
      <c r="F130" s="47">
        <f>F131</f>
        <v>0</v>
      </c>
    </row>
    <row r="131" spans="1:6" ht="15.75" customHeight="1">
      <c r="A131" s="25"/>
      <c r="B131" s="11"/>
      <c r="C131" s="12" t="s">
        <v>16</v>
      </c>
      <c r="D131" s="26">
        <f>D133+D134</f>
        <v>0</v>
      </c>
      <c r="E131" s="26">
        <f>E133+E134</f>
        <v>2790</v>
      </c>
      <c r="F131" s="27">
        <f>F133</f>
        <v>0</v>
      </c>
    </row>
    <row r="132" spans="1:6" ht="12.75">
      <c r="A132" s="25"/>
      <c r="B132" s="11"/>
      <c r="C132" s="12" t="s">
        <v>15</v>
      </c>
      <c r="D132" s="34"/>
      <c r="E132" s="34"/>
      <c r="F132" s="52"/>
    </row>
    <row r="133" spans="1:6" ht="18" customHeight="1">
      <c r="A133" s="25"/>
      <c r="B133" s="25"/>
      <c r="C133" s="13" t="s">
        <v>24</v>
      </c>
      <c r="D133" s="26"/>
      <c r="E133" s="26">
        <v>2790</v>
      </c>
      <c r="F133" s="27"/>
    </row>
    <row r="134" spans="1:6" ht="12.75" hidden="1">
      <c r="A134" s="25"/>
      <c r="B134" s="25"/>
      <c r="C134" s="13" t="s">
        <v>34</v>
      </c>
      <c r="D134" s="48"/>
      <c r="E134" s="48"/>
      <c r="F134" s="51"/>
    </row>
    <row r="135" spans="1:6" ht="24" hidden="1">
      <c r="A135" s="25"/>
      <c r="B135" s="43" t="s">
        <v>41</v>
      </c>
      <c r="C135" s="14" t="s">
        <v>46</v>
      </c>
      <c r="D135" s="34">
        <f>D136</f>
        <v>0</v>
      </c>
      <c r="E135" s="34">
        <f>E136</f>
        <v>0</v>
      </c>
      <c r="F135" s="52">
        <f>F136</f>
        <v>0</v>
      </c>
    </row>
    <row r="136" spans="1:6" ht="12.75" hidden="1">
      <c r="A136" s="25"/>
      <c r="B136" s="11"/>
      <c r="C136" s="12" t="s">
        <v>16</v>
      </c>
      <c r="D136" s="26">
        <f>D138+D139+D140</f>
        <v>0</v>
      </c>
      <c r="E136" s="26">
        <f>E138</f>
        <v>0</v>
      </c>
      <c r="F136" s="27">
        <f>F138</f>
        <v>0</v>
      </c>
    </row>
    <row r="137" spans="1:6" ht="12.75" hidden="1">
      <c r="A137" s="25"/>
      <c r="B137" s="11"/>
      <c r="C137" s="12" t="s">
        <v>15</v>
      </c>
      <c r="D137" s="34"/>
      <c r="E137" s="34"/>
      <c r="F137" s="52"/>
    </row>
    <row r="138" spans="1:6" ht="12.75" hidden="1">
      <c r="A138" s="25"/>
      <c r="B138" s="25"/>
      <c r="C138" s="13" t="s">
        <v>24</v>
      </c>
      <c r="D138" s="26"/>
      <c r="E138" s="26"/>
      <c r="F138" s="27"/>
    </row>
    <row r="139" spans="1:6" ht="12.75" hidden="1">
      <c r="A139" s="25"/>
      <c r="B139" s="25"/>
      <c r="C139" s="13" t="s">
        <v>34</v>
      </c>
      <c r="D139" s="26"/>
      <c r="E139" s="26"/>
      <c r="F139" s="27"/>
    </row>
    <row r="140" spans="1:6" ht="12.75" hidden="1">
      <c r="A140" s="25"/>
      <c r="B140" s="25"/>
      <c r="C140" s="13" t="s">
        <v>24</v>
      </c>
      <c r="D140" s="26"/>
      <c r="E140" s="26"/>
      <c r="F140" s="27"/>
    </row>
    <row r="141" spans="1:6" ht="12.75" hidden="1">
      <c r="A141" s="25"/>
      <c r="B141" s="43" t="s">
        <v>73</v>
      </c>
      <c r="C141" s="14" t="s">
        <v>74</v>
      </c>
      <c r="D141" s="34">
        <f>D142</f>
        <v>0</v>
      </c>
      <c r="E141" s="34">
        <f>E142</f>
        <v>0</v>
      </c>
      <c r="F141" s="52">
        <f>F142</f>
        <v>0</v>
      </c>
    </row>
    <row r="142" spans="1:6" ht="12.75" hidden="1">
      <c r="A142" s="25"/>
      <c r="B142" s="11"/>
      <c r="C142" s="12" t="s">
        <v>16</v>
      </c>
      <c r="D142" s="26">
        <f>D144</f>
        <v>0</v>
      </c>
      <c r="E142" s="26">
        <f>E145</f>
        <v>0</v>
      </c>
      <c r="F142" s="27">
        <f>F144</f>
        <v>0</v>
      </c>
    </row>
    <row r="143" spans="1:6" ht="12.75" hidden="1">
      <c r="A143" s="25"/>
      <c r="B143" s="11"/>
      <c r="C143" s="12" t="s">
        <v>15</v>
      </c>
      <c r="D143" s="34"/>
      <c r="E143" s="34"/>
      <c r="F143" s="52"/>
    </row>
    <row r="144" spans="1:6" ht="12.75" hidden="1">
      <c r="A144" s="25"/>
      <c r="B144" s="25"/>
      <c r="C144" s="13" t="s">
        <v>24</v>
      </c>
      <c r="D144" s="26"/>
      <c r="E144" s="26"/>
      <c r="F144" s="27"/>
    </row>
    <row r="145" spans="1:6" ht="12.75" hidden="1">
      <c r="A145" s="25"/>
      <c r="B145" s="25"/>
      <c r="C145" s="13" t="s">
        <v>38</v>
      </c>
      <c r="D145" s="26"/>
      <c r="E145" s="26"/>
      <c r="F145" s="27"/>
    </row>
    <row r="146" spans="1:6" ht="12.75" hidden="1">
      <c r="A146" s="25"/>
      <c r="B146" s="43" t="s">
        <v>30</v>
      </c>
      <c r="C146" s="14" t="s">
        <v>32</v>
      </c>
      <c r="D146" s="34">
        <f>D147</f>
        <v>0</v>
      </c>
      <c r="E146" s="34">
        <f>E147</f>
        <v>0</v>
      </c>
      <c r="F146" s="52">
        <f>F147</f>
        <v>0</v>
      </c>
    </row>
    <row r="147" spans="1:6" ht="12.75" hidden="1">
      <c r="A147" s="25"/>
      <c r="B147" s="11"/>
      <c r="C147" s="12" t="s">
        <v>16</v>
      </c>
      <c r="D147" s="26">
        <f>D149</f>
        <v>0</v>
      </c>
      <c r="E147" s="26">
        <f>E149</f>
        <v>0</v>
      </c>
      <c r="F147" s="27">
        <f>F149</f>
        <v>0</v>
      </c>
    </row>
    <row r="148" spans="1:6" ht="12.75" hidden="1">
      <c r="A148" s="25"/>
      <c r="B148" s="11"/>
      <c r="C148" s="12" t="s">
        <v>15</v>
      </c>
      <c r="D148" s="34"/>
      <c r="E148" s="34"/>
      <c r="F148" s="52"/>
    </row>
    <row r="149" spans="1:6" ht="12.75" hidden="1">
      <c r="A149" s="25"/>
      <c r="B149" s="25"/>
      <c r="C149" s="13" t="s">
        <v>38</v>
      </c>
      <c r="D149" s="26"/>
      <c r="E149" s="26"/>
      <c r="F149" s="27"/>
    </row>
    <row r="150" spans="1:6" ht="12.75" hidden="1">
      <c r="A150" s="25"/>
      <c r="B150" s="43" t="s">
        <v>31</v>
      </c>
      <c r="C150" s="14" t="s">
        <v>33</v>
      </c>
      <c r="D150" s="34">
        <f>D151</f>
        <v>0</v>
      </c>
      <c r="E150" s="34">
        <f>E151</f>
        <v>0</v>
      </c>
      <c r="F150" s="52">
        <f>F151</f>
        <v>0</v>
      </c>
    </row>
    <row r="151" spans="1:6" ht="12.75" hidden="1">
      <c r="A151" s="25"/>
      <c r="B151" s="11"/>
      <c r="C151" s="12" t="s">
        <v>16</v>
      </c>
      <c r="D151" s="26">
        <f>D153</f>
        <v>0</v>
      </c>
      <c r="E151" s="26">
        <f>E153+E154</f>
        <v>0</v>
      </c>
      <c r="F151" s="27">
        <f>F153+F154</f>
        <v>0</v>
      </c>
    </row>
    <row r="152" spans="1:6" ht="12.75" hidden="1">
      <c r="A152" s="25"/>
      <c r="B152" s="11"/>
      <c r="C152" s="12" t="s">
        <v>15</v>
      </c>
      <c r="D152" s="34"/>
      <c r="E152" s="34"/>
      <c r="F152" s="52"/>
    </row>
    <row r="153" spans="1:6" ht="12.75" hidden="1">
      <c r="A153" s="25"/>
      <c r="B153" s="25"/>
      <c r="C153" s="13" t="s">
        <v>24</v>
      </c>
      <c r="D153" s="26"/>
      <c r="E153" s="26"/>
      <c r="F153" s="27"/>
    </row>
    <row r="154" spans="1:6" ht="12.75" hidden="1">
      <c r="A154" s="25"/>
      <c r="B154" s="25"/>
      <c r="C154" s="13" t="s">
        <v>34</v>
      </c>
      <c r="D154" s="26"/>
      <c r="E154" s="26"/>
      <c r="F154" s="27"/>
    </row>
    <row r="155" spans="1:6" ht="36" customHeight="1">
      <c r="A155" s="35"/>
      <c r="B155" s="35"/>
      <c r="C155" s="38" t="s">
        <v>3</v>
      </c>
      <c r="D155" s="36">
        <f>D122+D108</f>
        <v>0</v>
      </c>
      <c r="E155" s="36">
        <f>E108+E129</f>
        <v>6750</v>
      </c>
      <c r="F155" s="36">
        <f>F122+F141+F108</f>
        <v>3960</v>
      </c>
    </row>
  </sheetData>
  <sheetProtection/>
  <mergeCells count="9">
    <mergeCell ref="C102:D102"/>
    <mergeCell ref="B103:D103"/>
    <mergeCell ref="A105:D105"/>
    <mergeCell ref="C5:D5"/>
    <mergeCell ref="B6:D6"/>
    <mergeCell ref="A11:D11"/>
    <mergeCell ref="C53:D53"/>
    <mergeCell ref="B54:D54"/>
    <mergeCell ref="A56:D56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F90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8.25390625" style="0" customWidth="1"/>
    <col min="4" max="4" width="16.75390625" style="0" customWidth="1"/>
    <col min="5" max="5" width="14.25390625" style="0" customWidth="1"/>
    <col min="6" max="6" width="9.625" style="0" bestFit="1" customWidth="1"/>
  </cols>
  <sheetData>
    <row r="1" ht="7.5" customHeight="1"/>
    <row r="2" ht="3.75" customHeight="1" hidden="1"/>
    <row r="3" ht="12.75" hidden="1"/>
    <row r="4" spans="1:4" ht="17.25" customHeight="1">
      <c r="A4" s="31"/>
      <c r="B4" s="31"/>
      <c r="C4" s="88" t="s">
        <v>14</v>
      </c>
      <c r="D4" s="88"/>
    </row>
    <row r="5" spans="1:4" ht="18" customHeight="1">
      <c r="A5" s="31"/>
      <c r="B5" s="88" t="s">
        <v>116</v>
      </c>
      <c r="C5" s="88"/>
      <c r="D5" s="88"/>
    </row>
    <row r="6" spans="1:4" ht="4.5" customHeight="1">
      <c r="A6" s="31"/>
      <c r="B6" s="31"/>
      <c r="C6" s="32"/>
      <c r="D6" s="33"/>
    </row>
    <row r="7" spans="1:4" ht="28.5" customHeight="1">
      <c r="A7" s="89" t="s">
        <v>65</v>
      </c>
      <c r="B7" s="90"/>
      <c r="C7" s="90"/>
      <c r="D7" s="90"/>
    </row>
    <row r="8" spans="1:4" ht="12.75">
      <c r="A8" s="31"/>
      <c r="B8" s="31"/>
      <c r="C8" s="32"/>
      <c r="D8" s="33"/>
    </row>
    <row r="9" spans="1:6" ht="62.25" customHeight="1">
      <c r="A9" s="20" t="s">
        <v>0</v>
      </c>
      <c r="B9" s="50" t="s">
        <v>1</v>
      </c>
      <c r="C9" s="21" t="s">
        <v>2</v>
      </c>
      <c r="D9" s="20" t="s">
        <v>47</v>
      </c>
      <c r="E9" s="20" t="s">
        <v>23</v>
      </c>
      <c r="F9" s="20" t="s">
        <v>48</v>
      </c>
    </row>
    <row r="10" spans="1:6" ht="30.75" customHeight="1">
      <c r="A10" s="22" t="s">
        <v>56</v>
      </c>
      <c r="B10" s="23"/>
      <c r="C10" s="15" t="s">
        <v>57</v>
      </c>
      <c r="D10" s="46">
        <f aca="true" t="shared" si="0" ref="D10:F11">D11</f>
        <v>843.12</v>
      </c>
      <c r="E10" s="46">
        <f t="shared" si="0"/>
        <v>843.12</v>
      </c>
      <c r="F10" s="46">
        <f t="shared" si="0"/>
        <v>0</v>
      </c>
    </row>
    <row r="11" spans="1:6" ht="24" customHeight="1">
      <c r="A11" s="25"/>
      <c r="B11" s="43" t="s">
        <v>60</v>
      </c>
      <c r="C11" s="14" t="s">
        <v>33</v>
      </c>
      <c r="D11" s="47">
        <f t="shared" si="0"/>
        <v>843.12</v>
      </c>
      <c r="E11" s="47">
        <f t="shared" si="0"/>
        <v>843.12</v>
      </c>
      <c r="F11" s="55">
        <f t="shared" si="0"/>
        <v>0</v>
      </c>
    </row>
    <row r="12" spans="1:6" ht="22.5" customHeight="1">
      <c r="A12" s="25"/>
      <c r="B12" s="11"/>
      <c r="C12" s="12" t="s">
        <v>16</v>
      </c>
      <c r="D12" s="48">
        <f>D14+D15+D16</f>
        <v>843.12</v>
      </c>
      <c r="E12" s="48">
        <f>E14+E15+E16</f>
        <v>843.12</v>
      </c>
      <c r="F12" s="48">
        <f>F14+F15+F16</f>
        <v>0</v>
      </c>
    </row>
    <row r="13" spans="1:6" ht="16.5" customHeight="1">
      <c r="A13" s="25"/>
      <c r="B13" s="11"/>
      <c r="C13" s="12" t="s">
        <v>15</v>
      </c>
      <c r="D13" s="47"/>
      <c r="E13" s="47"/>
      <c r="F13" s="55"/>
    </row>
    <row r="14" spans="1:6" ht="22.5">
      <c r="A14" s="25"/>
      <c r="B14" s="11"/>
      <c r="C14" s="13" t="s">
        <v>38</v>
      </c>
      <c r="D14" s="48">
        <v>0</v>
      </c>
      <c r="E14" s="48">
        <v>843.12</v>
      </c>
      <c r="F14" s="56">
        <v>-843.12</v>
      </c>
    </row>
    <row r="15" spans="1:6" ht="22.5" hidden="1">
      <c r="A15" s="25"/>
      <c r="B15" s="11"/>
      <c r="C15" s="13" t="s">
        <v>24</v>
      </c>
      <c r="D15" s="48"/>
      <c r="E15" s="48"/>
      <c r="F15" s="56"/>
    </row>
    <row r="16" spans="1:6" ht="24" customHeight="1">
      <c r="A16" s="25"/>
      <c r="B16" s="25"/>
      <c r="C16" s="13" t="s">
        <v>34</v>
      </c>
      <c r="D16" s="48">
        <v>843.12</v>
      </c>
      <c r="E16" s="48">
        <v>0</v>
      </c>
      <c r="F16" s="56">
        <v>843.12</v>
      </c>
    </row>
    <row r="17" spans="1:6" ht="33" customHeight="1" hidden="1">
      <c r="A17" s="22" t="s">
        <v>56</v>
      </c>
      <c r="B17" s="23"/>
      <c r="C17" s="15" t="s">
        <v>94</v>
      </c>
      <c r="D17" s="46">
        <f aca="true" t="shared" si="1" ref="D17:F18">D18</f>
        <v>0</v>
      </c>
      <c r="E17" s="46">
        <f t="shared" si="1"/>
        <v>0</v>
      </c>
      <c r="F17" s="46">
        <f t="shared" si="1"/>
        <v>0</v>
      </c>
    </row>
    <row r="18" spans="1:6" ht="26.25" customHeight="1" hidden="1">
      <c r="A18" s="25"/>
      <c r="B18" s="43" t="s">
        <v>95</v>
      </c>
      <c r="C18" s="14" t="s">
        <v>96</v>
      </c>
      <c r="D18" s="47">
        <f t="shared" si="1"/>
        <v>0</v>
      </c>
      <c r="E18" s="47">
        <f t="shared" si="1"/>
        <v>0</v>
      </c>
      <c r="F18" s="55">
        <f t="shared" si="1"/>
        <v>0</v>
      </c>
    </row>
    <row r="19" spans="1:6" ht="20.25" customHeight="1" hidden="1">
      <c r="A19" s="25"/>
      <c r="B19" s="11"/>
      <c r="C19" s="12" t="s">
        <v>16</v>
      </c>
      <c r="D19" s="48">
        <f>D21+D22+D23</f>
        <v>0</v>
      </c>
      <c r="E19" s="48">
        <f>E21+E22+E23</f>
        <v>0</v>
      </c>
      <c r="F19" s="48">
        <f>F21+F22+F23</f>
        <v>0</v>
      </c>
    </row>
    <row r="20" spans="1:6" ht="12.75" hidden="1">
      <c r="A20" s="25"/>
      <c r="B20" s="11"/>
      <c r="C20" s="12" t="s">
        <v>15</v>
      </c>
      <c r="D20" s="47"/>
      <c r="E20" s="47"/>
      <c r="F20" s="55"/>
    </row>
    <row r="21" spans="1:6" ht="21.75" customHeight="1" hidden="1">
      <c r="A21" s="25"/>
      <c r="B21" s="11"/>
      <c r="C21" s="13" t="s">
        <v>24</v>
      </c>
      <c r="D21" s="48"/>
      <c r="E21" s="48"/>
      <c r="F21" s="56"/>
    </row>
    <row r="22" spans="1:6" ht="22.5" hidden="1">
      <c r="A22" s="25"/>
      <c r="B22" s="11"/>
      <c r="C22" s="13" t="s">
        <v>38</v>
      </c>
      <c r="D22" s="48"/>
      <c r="E22" s="48"/>
      <c r="F22" s="56"/>
    </row>
    <row r="23" spans="1:6" ht="21.75" customHeight="1" hidden="1">
      <c r="A23" s="25"/>
      <c r="B23" s="25"/>
      <c r="C23" s="13" t="s">
        <v>34</v>
      </c>
      <c r="D23" s="48">
        <v>0</v>
      </c>
      <c r="E23" s="48"/>
      <c r="F23" s="56">
        <v>0</v>
      </c>
    </row>
    <row r="24" spans="1:6" s="70" customFormat="1" ht="27.75" customHeight="1" hidden="1">
      <c r="A24" s="23">
        <v>700</v>
      </c>
      <c r="B24" s="23"/>
      <c r="C24" s="66" t="s">
        <v>99</v>
      </c>
      <c r="D24" s="46">
        <f>D25</f>
        <v>0</v>
      </c>
      <c r="E24" s="46">
        <f>E25</f>
        <v>0</v>
      </c>
      <c r="F24" s="54">
        <v>0</v>
      </c>
    </row>
    <row r="25" spans="1:6" s="63" customFormat="1" ht="27.75" customHeight="1" hidden="1">
      <c r="A25" s="11"/>
      <c r="B25" s="11">
        <v>70005</v>
      </c>
      <c r="C25" s="65" t="s">
        <v>100</v>
      </c>
      <c r="D25" s="47">
        <f>D26</f>
        <v>0</v>
      </c>
      <c r="E25" s="47">
        <f>E26</f>
        <v>0</v>
      </c>
      <c r="F25" s="55">
        <v>0</v>
      </c>
    </row>
    <row r="26" spans="1:6" s="70" customFormat="1" ht="18" customHeight="1" hidden="1">
      <c r="A26" s="23"/>
      <c r="B26" s="23"/>
      <c r="C26" s="12" t="s">
        <v>16</v>
      </c>
      <c r="D26" s="48">
        <f>D28+D29</f>
        <v>0</v>
      </c>
      <c r="E26" s="48">
        <f>E28+E29</f>
        <v>0</v>
      </c>
      <c r="F26" s="54">
        <v>0</v>
      </c>
    </row>
    <row r="27" spans="1:6" s="70" customFormat="1" ht="12.75" customHeight="1" hidden="1">
      <c r="A27" s="23"/>
      <c r="B27" s="23"/>
      <c r="C27" s="12" t="s">
        <v>15</v>
      </c>
      <c r="D27" s="46"/>
      <c r="E27" s="46"/>
      <c r="F27" s="54"/>
    </row>
    <row r="28" spans="1:6" s="70" customFormat="1" ht="20.25" customHeight="1" hidden="1">
      <c r="A28" s="23"/>
      <c r="B28" s="23"/>
      <c r="C28" s="13" t="s">
        <v>34</v>
      </c>
      <c r="D28" s="48"/>
      <c r="E28" s="48">
        <v>0</v>
      </c>
      <c r="F28" s="56"/>
    </row>
    <row r="29" spans="1:6" s="70" customFormat="1" ht="23.25" customHeight="1" hidden="1">
      <c r="A29" s="23"/>
      <c r="B29" s="23"/>
      <c r="C29" s="13" t="s">
        <v>38</v>
      </c>
      <c r="D29" s="48">
        <v>0</v>
      </c>
      <c r="E29" s="48"/>
      <c r="F29" s="56"/>
    </row>
    <row r="30" spans="1:6" ht="29.25" customHeight="1" hidden="1">
      <c r="A30" s="23">
        <v>758</v>
      </c>
      <c r="B30" s="25"/>
      <c r="C30" s="66" t="s">
        <v>97</v>
      </c>
      <c r="D30" s="46">
        <f>D32</f>
        <v>0</v>
      </c>
      <c r="E30" s="46">
        <f>E32</f>
        <v>0</v>
      </c>
      <c r="F30" s="46">
        <f>F32</f>
        <v>0</v>
      </c>
    </row>
    <row r="31" spans="1:6" s="63" customFormat="1" ht="26.25" customHeight="1" hidden="1">
      <c r="A31" s="61"/>
      <c r="B31" s="11">
        <v>75818</v>
      </c>
      <c r="C31" s="65" t="s">
        <v>98</v>
      </c>
      <c r="D31" s="47">
        <f>D30</f>
        <v>0</v>
      </c>
      <c r="E31" s="47">
        <f>E30</f>
        <v>0</v>
      </c>
      <c r="F31" s="62"/>
    </row>
    <row r="32" spans="1:6" ht="24" customHeight="1" hidden="1">
      <c r="A32" s="25"/>
      <c r="B32" s="11"/>
      <c r="C32" s="12" t="s">
        <v>16</v>
      </c>
      <c r="D32" s="48">
        <f>D35+D36</f>
        <v>0</v>
      </c>
      <c r="E32" s="48">
        <f>E35+E36</f>
        <v>0</v>
      </c>
      <c r="F32" s="48">
        <f>F35+F36</f>
        <v>0</v>
      </c>
    </row>
    <row r="33" spans="1:6" ht="14.25" customHeight="1" hidden="1">
      <c r="A33" s="25"/>
      <c r="B33" s="25"/>
      <c r="C33" s="12" t="s">
        <v>15</v>
      </c>
      <c r="D33" s="48"/>
      <c r="E33" s="48"/>
      <c r="F33" s="48">
        <f aca="true" t="shared" si="2" ref="F33:F40">F36+F37</f>
        <v>0</v>
      </c>
    </row>
    <row r="34" spans="1:6" ht="23.25" customHeight="1" hidden="1">
      <c r="A34" s="25"/>
      <c r="B34" s="25"/>
      <c r="C34" s="13" t="s">
        <v>24</v>
      </c>
      <c r="D34" s="48"/>
      <c r="E34" s="48"/>
      <c r="F34" s="48">
        <f t="shared" si="2"/>
        <v>0</v>
      </c>
    </row>
    <row r="35" spans="1:6" ht="24" customHeight="1" hidden="1">
      <c r="A35" s="25"/>
      <c r="B35" s="25"/>
      <c r="C35" s="13" t="s">
        <v>38</v>
      </c>
      <c r="D35" s="48"/>
      <c r="E35" s="48"/>
      <c r="F35" s="48">
        <f t="shared" si="2"/>
        <v>0</v>
      </c>
    </row>
    <row r="36" spans="1:6" ht="18" customHeight="1" hidden="1">
      <c r="A36" s="25"/>
      <c r="B36" s="25"/>
      <c r="C36" s="13" t="s">
        <v>34</v>
      </c>
      <c r="D36" s="48"/>
      <c r="E36" s="48">
        <v>0</v>
      </c>
      <c r="F36" s="48">
        <f t="shared" si="2"/>
        <v>0</v>
      </c>
    </row>
    <row r="37" spans="1:6" ht="16.5" customHeight="1" hidden="1">
      <c r="A37" s="25"/>
      <c r="B37" s="11">
        <v>90003</v>
      </c>
      <c r="C37" s="65" t="s">
        <v>90</v>
      </c>
      <c r="D37" s="48">
        <f>D40</f>
        <v>0</v>
      </c>
      <c r="E37" s="47">
        <f>E40</f>
        <v>0</v>
      </c>
      <c r="F37" s="48">
        <f t="shared" si="2"/>
        <v>0</v>
      </c>
    </row>
    <row r="38" spans="1:6" ht="13.5" customHeight="1" hidden="1">
      <c r="A38" s="25"/>
      <c r="B38" s="25"/>
      <c r="C38" s="12" t="s">
        <v>16</v>
      </c>
      <c r="D38" s="48">
        <f>D40</f>
        <v>0</v>
      </c>
      <c r="E38" s="48">
        <f>E40</f>
        <v>0</v>
      </c>
      <c r="F38" s="48">
        <f t="shared" si="2"/>
        <v>0</v>
      </c>
    </row>
    <row r="39" spans="1:6" ht="16.5" customHeight="1" hidden="1">
      <c r="A39" s="25"/>
      <c r="B39" s="25"/>
      <c r="C39" s="12" t="s">
        <v>15</v>
      </c>
      <c r="D39" s="48"/>
      <c r="E39" s="48"/>
      <c r="F39" s="48">
        <f t="shared" si="2"/>
        <v>0</v>
      </c>
    </row>
    <row r="40" spans="1:6" ht="21" customHeight="1" hidden="1">
      <c r="A40" s="25"/>
      <c r="B40" s="25"/>
      <c r="C40" s="13" t="s">
        <v>24</v>
      </c>
      <c r="D40" s="48"/>
      <c r="E40" s="48"/>
      <c r="F40" s="48">
        <f t="shared" si="2"/>
        <v>0</v>
      </c>
    </row>
    <row r="41" spans="1:6" ht="30.75" customHeight="1" hidden="1">
      <c r="A41" s="22" t="s">
        <v>68</v>
      </c>
      <c r="B41" s="23"/>
      <c r="C41" s="13" t="s">
        <v>38</v>
      </c>
      <c r="D41" s="46">
        <f>D42+D71+D77+D81+D85</f>
        <v>0</v>
      </c>
      <c r="E41" s="46">
        <f>E42+E71+E77+E81+E85</f>
        <v>0</v>
      </c>
      <c r="F41" s="46">
        <f>F42+F71+F77+F81+F85</f>
        <v>0</v>
      </c>
    </row>
    <row r="42" spans="1:6" ht="21" customHeight="1" hidden="1">
      <c r="A42" s="25"/>
      <c r="B42" s="43" t="s">
        <v>69</v>
      </c>
      <c r="C42" s="13" t="s">
        <v>34</v>
      </c>
      <c r="D42" s="47">
        <f>D43</f>
        <v>0</v>
      </c>
      <c r="E42" s="47">
        <f>E43</f>
        <v>0</v>
      </c>
      <c r="F42" s="58">
        <f>F43</f>
        <v>0</v>
      </c>
    </row>
    <row r="43" spans="1:6" ht="18.75" customHeight="1" hidden="1">
      <c r="A43" s="25"/>
      <c r="B43" s="11"/>
      <c r="C43" s="12" t="s">
        <v>16</v>
      </c>
      <c r="D43" s="48">
        <f>D46+D47+D45</f>
        <v>0</v>
      </c>
      <c r="E43" s="48">
        <f>E46+E47+E45</f>
        <v>0</v>
      </c>
      <c r="F43" s="56">
        <f>F46+F47+F45</f>
        <v>0</v>
      </c>
    </row>
    <row r="44" spans="1:6" ht="14.25" customHeight="1" hidden="1">
      <c r="A44" s="25"/>
      <c r="B44" s="11"/>
      <c r="C44" s="12" t="s">
        <v>15</v>
      </c>
      <c r="D44" s="47"/>
      <c r="E44" s="47"/>
      <c r="F44" s="55"/>
    </row>
    <row r="45" spans="1:6" ht="22.5" hidden="1">
      <c r="A45" s="25"/>
      <c r="B45" s="11"/>
      <c r="C45" s="13" t="s">
        <v>38</v>
      </c>
      <c r="D45" s="48"/>
      <c r="E45" s="48"/>
      <c r="F45" s="56"/>
    </row>
    <row r="46" spans="1:6" ht="22.5" hidden="1">
      <c r="A46" s="25"/>
      <c r="B46" s="25"/>
      <c r="C46" s="13" t="s">
        <v>24</v>
      </c>
      <c r="D46" s="48"/>
      <c r="E46" s="48"/>
      <c r="F46" s="56"/>
    </row>
    <row r="47" spans="1:6" ht="17.25" customHeight="1" hidden="1">
      <c r="A47" s="25"/>
      <c r="B47" s="25"/>
      <c r="C47" s="13" t="s">
        <v>34</v>
      </c>
      <c r="D47" s="48"/>
      <c r="E47" s="48"/>
      <c r="F47" s="56"/>
    </row>
    <row r="48" spans="1:6" ht="24" hidden="1">
      <c r="A48" s="22" t="s">
        <v>58</v>
      </c>
      <c r="B48" s="23"/>
      <c r="C48" s="15" t="s">
        <v>59</v>
      </c>
      <c r="D48" s="46">
        <f>D49+D73+D78+D84+D88+D92</f>
        <v>0</v>
      </c>
      <c r="E48" s="46">
        <f>E49+E73+E78+E84+E88+E92</f>
        <v>0</v>
      </c>
      <c r="F48" s="54">
        <f>F49+F73+F78+F84+F88+F92</f>
        <v>0</v>
      </c>
    </row>
    <row r="49" spans="1:6" ht="12.75" hidden="1">
      <c r="A49" s="25"/>
      <c r="B49" s="43" t="s">
        <v>61</v>
      </c>
      <c r="C49" s="14" t="s">
        <v>62</v>
      </c>
      <c r="D49" s="47">
        <f>D50</f>
        <v>0</v>
      </c>
      <c r="E49" s="47">
        <f>E50</f>
        <v>0</v>
      </c>
      <c r="F49" s="47">
        <f>F50</f>
        <v>0</v>
      </c>
    </row>
    <row r="50" spans="1:6" ht="12.75" hidden="1">
      <c r="A50" s="25"/>
      <c r="B50" s="11"/>
      <c r="C50" s="12" t="s">
        <v>16</v>
      </c>
      <c r="D50" s="26">
        <f>D52+D53</f>
        <v>0</v>
      </c>
      <c r="E50" s="26">
        <f>E52+E53</f>
        <v>0</v>
      </c>
      <c r="F50" s="27">
        <f>F52</f>
        <v>0</v>
      </c>
    </row>
    <row r="51" spans="1:6" ht="12.75" hidden="1">
      <c r="A51" s="25"/>
      <c r="B51" s="11"/>
      <c r="C51" s="12" t="s">
        <v>15</v>
      </c>
      <c r="D51" s="34"/>
      <c r="E51" s="34"/>
      <c r="F51" s="52"/>
    </row>
    <row r="52" spans="1:6" ht="22.5" hidden="1">
      <c r="A52" s="25"/>
      <c r="B52" s="25"/>
      <c r="C52" s="13" t="s">
        <v>24</v>
      </c>
      <c r="D52" s="26"/>
      <c r="E52" s="26"/>
      <c r="F52" s="27"/>
    </row>
    <row r="53" spans="1:6" ht="12.75" hidden="1">
      <c r="A53" s="25"/>
      <c r="B53" s="25"/>
      <c r="C53" s="13" t="s">
        <v>34</v>
      </c>
      <c r="D53" s="48"/>
      <c r="E53" s="48"/>
      <c r="F53" s="51"/>
    </row>
    <row r="54" spans="1:6" s="70" customFormat="1" ht="27.75" customHeight="1">
      <c r="A54" s="23">
        <v>852</v>
      </c>
      <c r="B54" s="23"/>
      <c r="C54" s="71" t="s">
        <v>109</v>
      </c>
      <c r="D54" s="46">
        <f>D55+D61+D66+D74</f>
        <v>4000</v>
      </c>
      <c r="E54" s="46">
        <f>E55+E61+E66+E74+E71+E77</f>
        <v>4000</v>
      </c>
      <c r="F54" s="74"/>
    </row>
    <row r="55" spans="1:6" s="63" customFormat="1" ht="22.5" customHeight="1" hidden="1">
      <c r="A55" s="11"/>
      <c r="B55" s="11">
        <v>85206</v>
      </c>
      <c r="C55" s="72" t="s">
        <v>74</v>
      </c>
      <c r="D55" s="47">
        <f>D56</f>
        <v>0</v>
      </c>
      <c r="E55" s="47">
        <f>E56</f>
        <v>0</v>
      </c>
      <c r="F55" s="58"/>
    </row>
    <row r="56" spans="1:6" ht="22.5" customHeight="1" hidden="1">
      <c r="A56" s="23"/>
      <c r="B56" s="25"/>
      <c r="C56" s="12" t="s">
        <v>16</v>
      </c>
      <c r="D56" s="48">
        <f>D58+D59</f>
        <v>0</v>
      </c>
      <c r="E56" s="48">
        <f>E58+E59</f>
        <v>0</v>
      </c>
      <c r="F56" s="51"/>
    </row>
    <row r="57" spans="1:6" ht="16.5" customHeight="1" hidden="1">
      <c r="A57" s="23"/>
      <c r="B57" s="25"/>
      <c r="C57" s="12" t="s">
        <v>15</v>
      </c>
      <c r="D57" s="48"/>
      <c r="E57" s="48"/>
      <c r="F57" s="51"/>
    </row>
    <row r="58" spans="1:6" ht="21.75" customHeight="1" hidden="1">
      <c r="A58" s="23"/>
      <c r="B58" s="25"/>
      <c r="C58" s="13" t="s">
        <v>38</v>
      </c>
      <c r="D58" s="48"/>
      <c r="E58" s="48"/>
      <c r="F58" s="51"/>
    </row>
    <row r="59" spans="1:6" ht="20.25" customHeight="1" hidden="1">
      <c r="A59" s="23"/>
      <c r="B59" s="25"/>
      <c r="C59" s="13" t="s">
        <v>34</v>
      </c>
      <c r="D59" s="48"/>
      <c r="E59" s="48"/>
      <c r="F59" s="51"/>
    </row>
    <row r="60" spans="1:6" ht="27.75" customHeight="1" hidden="1">
      <c r="A60" s="23"/>
      <c r="B60" s="25"/>
      <c r="C60" s="13" t="s">
        <v>24</v>
      </c>
      <c r="D60" s="48"/>
      <c r="E60" s="48"/>
      <c r="F60" s="51"/>
    </row>
    <row r="61" spans="1:6" s="63" customFormat="1" ht="64.5" customHeight="1">
      <c r="A61" s="61"/>
      <c r="B61" s="11">
        <v>85212</v>
      </c>
      <c r="C61" s="53" t="s">
        <v>44</v>
      </c>
      <c r="D61" s="47">
        <f>D62</f>
        <v>0</v>
      </c>
      <c r="E61" s="47">
        <f>E62</f>
        <v>4000</v>
      </c>
      <c r="F61" s="58"/>
    </row>
    <row r="62" spans="1:6" ht="16.5" customHeight="1">
      <c r="A62" s="23"/>
      <c r="B62" s="25"/>
      <c r="C62" s="12" t="s">
        <v>16</v>
      </c>
      <c r="D62" s="48">
        <f>D64+D65</f>
        <v>0</v>
      </c>
      <c r="E62" s="48">
        <f>E64+E65</f>
        <v>4000</v>
      </c>
      <c r="F62" s="51"/>
    </row>
    <row r="63" spans="1:6" ht="12.75" customHeight="1">
      <c r="A63" s="23"/>
      <c r="B63" s="25"/>
      <c r="C63" s="12" t="s">
        <v>15</v>
      </c>
      <c r="D63" s="48"/>
      <c r="E63" s="48"/>
      <c r="F63" s="51"/>
    </row>
    <row r="64" spans="1:6" ht="23.25" customHeight="1">
      <c r="A64" s="23"/>
      <c r="B64" s="25"/>
      <c r="C64" s="13" t="s">
        <v>38</v>
      </c>
      <c r="D64" s="48">
        <v>0</v>
      </c>
      <c r="E64" s="48">
        <v>4000</v>
      </c>
      <c r="F64" s="51"/>
    </row>
    <row r="65" spans="1:6" ht="18" customHeight="1" hidden="1">
      <c r="A65" s="23"/>
      <c r="B65" s="25"/>
      <c r="C65" s="13" t="s">
        <v>34</v>
      </c>
      <c r="D65" s="48"/>
      <c r="E65" s="48"/>
      <c r="F65" s="51"/>
    </row>
    <row r="66" spans="1:6" ht="33" customHeight="1">
      <c r="A66" s="23"/>
      <c r="B66" s="11">
        <v>85228</v>
      </c>
      <c r="C66" s="73" t="s">
        <v>114</v>
      </c>
      <c r="D66" s="48">
        <f>D67</f>
        <v>4000</v>
      </c>
      <c r="E66" s="48">
        <f>E67</f>
        <v>0</v>
      </c>
      <c r="F66" s="51"/>
    </row>
    <row r="67" spans="1:6" ht="20.25" customHeight="1">
      <c r="A67" s="23"/>
      <c r="B67" s="11"/>
      <c r="C67" s="12" t="s">
        <v>16</v>
      </c>
      <c r="D67" s="48">
        <f>D69</f>
        <v>4000</v>
      </c>
      <c r="E67" s="48">
        <f>E70</f>
        <v>0</v>
      </c>
      <c r="F67" s="51"/>
    </row>
    <row r="68" spans="1:6" ht="13.5" customHeight="1">
      <c r="A68" s="23"/>
      <c r="B68" s="25"/>
      <c r="C68" s="12" t="s">
        <v>15</v>
      </c>
      <c r="D68" s="48"/>
      <c r="E68" s="48"/>
      <c r="F68" s="51"/>
    </row>
    <row r="69" spans="1:6" ht="23.25" customHeight="1">
      <c r="A69" s="23"/>
      <c r="B69" s="25"/>
      <c r="C69" s="13" t="s">
        <v>38</v>
      </c>
      <c r="D69" s="48">
        <v>4000</v>
      </c>
      <c r="E69" s="48">
        <v>0</v>
      </c>
      <c r="F69" s="51"/>
    </row>
    <row r="70" spans="1:6" ht="17.25" customHeight="1" hidden="1">
      <c r="A70" s="23"/>
      <c r="B70" s="25"/>
      <c r="C70" s="13" t="s">
        <v>34</v>
      </c>
      <c r="D70" s="48"/>
      <c r="E70" s="48"/>
      <c r="F70" s="51"/>
    </row>
    <row r="71" spans="1:6" ht="37.5" customHeight="1" hidden="1">
      <c r="A71" s="25"/>
      <c r="B71" s="43" t="s">
        <v>41</v>
      </c>
      <c r="C71" s="14" t="s">
        <v>46</v>
      </c>
      <c r="D71" s="34">
        <f>D72</f>
        <v>0</v>
      </c>
      <c r="E71" s="34">
        <f>E72</f>
        <v>0</v>
      </c>
      <c r="F71" s="52">
        <f>F72</f>
        <v>0</v>
      </c>
    </row>
    <row r="72" spans="1:6" ht="18" customHeight="1" hidden="1">
      <c r="A72" s="25"/>
      <c r="B72" s="11"/>
      <c r="C72" s="12" t="s">
        <v>16</v>
      </c>
      <c r="D72" s="26">
        <f>D74+D75+D76</f>
        <v>0</v>
      </c>
      <c r="E72" s="26">
        <f>E74</f>
        <v>0</v>
      </c>
      <c r="F72" s="27">
        <f>F74</f>
        <v>0</v>
      </c>
    </row>
    <row r="73" spans="1:6" ht="15" customHeight="1" hidden="1">
      <c r="A73" s="25"/>
      <c r="B73" s="11"/>
      <c r="C73" s="12" t="s">
        <v>15</v>
      </c>
      <c r="D73" s="34"/>
      <c r="E73" s="34"/>
      <c r="F73" s="52"/>
    </row>
    <row r="74" spans="1:6" ht="21.75" customHeight="1" hidden="1">
      <c r="A74" s="25"/>
      <c r="B74" s="25"/>
      <c r="C74" s="13" t="s">
        <v>24</v>
      </c>
      <c r="D74" s="26"/>
      <c r="E74" s="26"/>
      <c r="F74" s="27"/>
    </row>
    <row r="75" spans="1:6" ht="12.75" hidden="1">
      <c r="A75" s="25"/>
      <c r="B75" s="25"/>
      <c r="C75" s="13" t="s">
        <v>34</v>
      </c>
      <c r="D75" s="26"/>
      <c r="E75" s="26"/>
      <c r="F75" s="27"/>
    </row>
    <row r="76" spans="1:6" ht="22.5" hidden="1">
      <c r="A76" s="25"/>
      <c r="B76" s="25"/>
      <c r="C76" s="13" t="s">
        <v>24</v>
      </c>
      <c r="D76" s="26"/>
      <c r="E76" s="26"/>
      <c r="F76" s="27"/>
    </row>
    <row r="77" spans="1:6" ht="12.75" hidden="1">
      <c r="A77" s="25"/>
      <c r="B77" s="43" t="s">
        <v>42</v>
      </c>
      <c r="C77" s="14" t="s">
        <v>43</v>
      </c>
      <c r="D77" s="34">
        <f>D78</f>
        <v>0</v>
      </c>
      <c r="E77" s="34">
        <f>E78</f>
        <v>0</v>
      </c>
      <c r="F77" s="52">
        <f>F78</f>
        <v>0</v>
      </c>
    </row>
    <row r="78" spans="1:6" ht="12.75" hidden="1">
      <c r="A78" s="25"/>
      <c r="B78" s="11"/>
      <c r="C78" s="12" t="s">
        <v>16</v>
      </c>
      <c r="D78" s="26">
        <f>D80</f>
        <v>0</v>
      </c>
      <c r="E78" s="26">
        <f>E80</f>
        <v>0</v>
      </c>
      <c r="F78" s="27">
        <f>F80</f>
        <v>0</v>
      </c>
    </row>
    <row r="79" spans="1:6" ht="12.75" hidden="1">
      <c r="A79" s="25"/>
      <c r="B79" s="11"/>
      <c r="C79" s="12" t="s">
        <v>15</v>
      </c>
      <c r="D79" s="34"/>
      <c r="E79" s="34"/>
      <c r="F79" s="52"/>
    </row>
    <row r="80" spans="1:6" ht="22.5" hidden="1">
      <c r="A80" s="25"/>
      <c r="B80" s="25"/>
      <c r="C80" s="13" t="s">
        <v>24</v>
      </c>
      <c r="D80" s="26"/>
      <c r="E80" s="26"/>
      <c r="F80" s="27"/>
    </row>
    <row r="81" spans="1:6" ht="12.75" hidden="1">
      <c r="A81" s="25"/>
      <c r="B81" s="43" t="s">
        <v>30</v>
      </c>
      <c r="C81" s="14" t="s">
        <v>32</v>
      </c>
      <c r="D81" s="34">
        <f>D82</f>
        <v>0</v>
      </c>
      <c r="E81" s="34">
        <f>E82</f>
        <v>0</v>
      </c>
      <c r="F81" s="52">
        <f>F82</f>
        <v>0</v>
      </c>
    </row>
    <row r="82" spans="1:6" ht="12.75" hidden="1">
      <c r="A82" s="25"/>
      <c r="B82" s="11"/>
      <c r="C82" s="12" t="s">
        <v>16</v>
      </c>
      <c r="D82" s="26">
        <f>D84</f>
        <v>0</v>
      </c>
      <c r="E82" s="26">
        <f>E84</f>
        <v>0</v>
      </c>
      <c r="F82" s="27">
        <f>F84</f>
        <v>0</v>
      </c>
    </row>
    <row r="83" spans="1:6" ht="12.75" hidden="1">
      <c r="A83" s="25"/>
      <c r="B83" s="11"/>
      <c r="C83" s="12" t="s">
        <v>15</v>
      </c>
      <c r="D83" s="34"/>
      <c r="E83" s="34"/>
      <c r="F83" s="52"/>
    </row>
    <row r="84" spans="1:6" ht="22.5" hidden="1">
      <c r="A84" s="25"/>
      <c r="B84" s="25"/>
      <c r="C84" s="13" t="s">
        <v>38</v>
      </c>
      <c r="D84" s="26"/>
      <c r="E84" s="26"/>
      <c r="F84" s="27"/>
    </row>
    <row r="85" spans="1:6" ht="12.75" hidden="1">
      <c r="A85" s="25"/>
      <c r="B85" s="43" t="s">
        <v>31</v>
      </c>
      <c r="C85" s="14" t="s">
        <v>33</v>
      </c>
      <c r="D85" s="34">
        <f>D86</f>
        <v>0</v>
      </c>
      <c r="E85" s="34">
        <f>E86</f>
        <v>0</v>
      </c>
      <c r="F85" s="52">
        <f>F86</f>
        <v>0</v>
      </c>
    </row>
    <row r="86" spans="1:6" ht="12.75" hidden="1">
      <c r="A86" s="25"/>
      <c r="B86" s="11"/>
      <c r="C86" s="12" t="s">
        <v>16</v>
      </c>
      <c r="D86" s="26">
        <f>D88</f>
        <v>0</v>
      </c>
      <c r="E86" s="26">
        <f>E88+E89</f>
        <v>0</v>
      </c>
      <c r="F86" s="27">
        <f>F88+F89</f>
        <v>0</v>
      </c>
    </row>
    <row r="87" spans="1:6" ht="12.75" hidden="1">
      <c r="A87" s="25"/>
      <c r="B87" s="11"/>
      <c r="C87" s="12" t="s">
        <v>15</v>
      </c>
      <c r="D87" s="34"/>
      <c r="E87" s="34"/>
      <c r="F87" s="52"/>
    </row>
    <row r="88" spans="1:6" ht="22.5" hidden="1">
      <c r="A88" s="25"/>
      <c r="B88" s="25"/>
      <c r="C88" s="13" t="s">
        <v>24</v>
      </c>
      <c r="D88" s="26"/>
      <c r="E88" s="26"/>
      <c r="F88" s="27"/>
    </row>
    <row r="89" spans="1:6" ht="12.75" hidden="1">
      <c r="A89" s="25"/>
      <c r="B89" s="25"/>
      <c r="C89" s="13" t="s">
        <v>34</v>
      </c>
      <c r="D89" s="26"/>
      <c r="E89" s="26"/>
      <c r="F89" s="27"/>
    </row>
    <row r="90" spans="1:6" ht="30" customHeight="1">
      <c r="A90" s="35"/>
      <c r="B90" s="35"/>
      <c r="C90" s="38" t="s">
        <v>3</v>
      </c>
      <c r="D90" s="36">
        <f>D10+D54</f>
        <v>4843.12</v>
      </c>
      <c r="E90" s="36">
        <f>E10+E54</f>
        <v>4843.12</v>
      </c>
      <c r="F90" s="36">
        <f>F10+F17+F41+F48</f>
        <v>0</v>
      </c>
    </row>
  </sheetData>
  <sheetProtection/>
  <mergeCells count="3">
    <mergeCell ref="C4:D4"/>
    <mergeCell ref="B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2015-12-03T09:31:07Z</cp:lastPrinted>
  <dcterms:created xsi:type="dcterms:W3CDTF">1997-02-26T13:46:56Z</dcterms:created>
  <dcterms:modified xsi:type="dcterms:W3CDTF">2015-12-03T09:31:09Z</dcterms:modified>
  <cp:category/>
  <cp:version/>
  <cp:contentType/>
  <cp:contentStatus/>
</cp:coreProperties>
</file>