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1" sheetId="4" r:id="rId4"/>
  </sheets>
  <definedNames/>
  <calcPr fullCalcOnLoad="1"/>
</workbook>
</file>

<file path=xl/sharedStrings.xml><?xml version="1.0" encoding="utf-8"?>
<sst xmlns="http://schemas.openxmlformats.org/spreadsheetml/2006/main" count="388" uniqueCount="123">
  <si>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</si>
  <si>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</si>
  <si>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</si>
  <si>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</si>
  <si>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</si>
  <si>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</si>
  <si>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</si>
  <si>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</si>
  <si>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</si>
  <si>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</si>
  <si>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</si>
  <si>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</si>
  <si>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</si>
  <si>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</si>
  <si>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</si>
  <si>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</si>
  <si>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</si>
  <si>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</si>
  <si>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</si>
  <si>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</si>
  <si>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</si>
  <si>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</si>
  <si>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</si>
  <si>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</si>
  <si>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</si>
  <si>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</si>
  <si>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</si>
  <si>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</si>
  <si>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</si>
  <si>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</si>
  <si>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</si>
  <si>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</si>
  <si>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</si>
  <si>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</si>
  <si>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</si>
  <si>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</si>
  <si>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</si>
  <si>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</si>
  <si>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</si>
  <si>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</si>
  <si>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</si>
  <si>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</si>
  <si>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</si>
  <si>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</si>
  <si>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</si>
  <si>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</si>
  <si>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</si>
  <si>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</si>
  <si>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</si>
  <si>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</si>
  <si>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</si>
  <si>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</si>
  <si>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</si>
  <si>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</si>
  <si>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</si>
  <si>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</si>
  <si>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Rolnictwo i łowiectwo</t>
  </si>
  <si>
    <t>854</t>
  </si>
  <si>
    <t>Edukacyjna opieka wychowawcza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</si>
  <si>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</si>
  <si>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</si>
  <si>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</si>
  <si>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</si>
  <si>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</si>
  <si>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</si>
  <si>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</si>
  <si>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</si>
  <si>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</si>
  <si>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</si>
  <si>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</si>
  <si>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</si>
  <si>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</si>
  <si>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</si>
  <si>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</si>
  <si>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</si>
  <si>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</si>
  <si>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</si>
  <si>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</si>
  <si>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</si>
  <si>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</si>
  <si>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</si>
  <si>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</si>
  <si>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otrzymania decyzji określającej kwotę dotacji celowej dla gminy Kiernozia na sfinansowanie wydatków związanych z przygotowaniem i przeprowadzeniem referendum ogólnokrajowego  w kwocie 3 960,00 zł  zgodnie z pismem krajowego Biura Wyborczego DSK-3101-27-21/15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</si>
  <si>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</si>
  <si>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</si>
  <si>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</si>
  <si>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oraz art. 257 ust.3 w związku z art.2 pkt 2 ustawy z dnia 27 sierpnia 2009 roku o finansach publicznych (t.j. Dz.U. z 2013 roku poz. 885 ze zm.)</t>
  </si>
  <si>
    <r>
      <t xml:space="preserve">Zwiększa się dochody budżetowe o kwotę </t>
    </r>
    <r>
      <rPr>
        <b/>
        <sz val="10"/>
        <rFont val="Arial"/>
        <family val="2"/>
      </rPr>
      <t xml:space="preserve"> 18,50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</si>
  <si>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18,50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</si>
  <si>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18,50 zł</t>
    </r>
    <r>
      <rPr>
        <sz val="9"/>
        <rFont val="Arial"/>
        <family val="2"/>
      </rPr>
      <t xml:space="preserve"> z tytułu: </t>
    </r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</si>
  <si>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</si>
  <si>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</si>
  <si>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</si>
  <si>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0970</t>
  </si>
  <si>
    <t>Wpływy z różnych dochodów</t>
  </si>
  <si>
    <t>dotacje na zadania bieżące</t>
  </si>
  <si>
    <t>Oczyszczanie miast i wsi</t>
  </si>
  <si>
    <t>Dokonuje się zmian w wydatkach budżetowych zgodnie z załącznikiem nr 1 do niniejszego zarządzenia.</t>
  </si>
  <si>
    <t>Wydatki majątkowe</t>
  </si>
  <si>
    <t>inwestycje i zakupy inwestycyjne</t>
  </si>
  <si>
    <t xml:space="preserve">Gopspodarka komunalna i ochrona środowiska </t>
  </si>
  <si>
    <t>90001</t>
  </si>
  <si>
    <t>Gospodarka ściekowa i ochrona wód</t>
  </si>
  <si>
    <t xml:space="preserve">Zakup materiałów i  wyposażenia </t>
  </si>
  <si>
    <t>Opłaty  z tytułu zakupu usług telekomunikacyjnych</t>
  </si>
  <si>
    <t>Bezpieczeństwo publiczne i ochrona przeciwpożarowa</t>
  </si>
  <si>
    <t>Ochotnicze straże pożarne</t>
  </si>
  <si>
    <t>Zakup usług pozostałych</t>
  </si>
  <si>
    <t>Zarządzenie nr  83/15</t>
  </si>
  <si>
    <t>z dnia  7 grudnia  2015 roku</t>
  </si>
  <si>
    <t>nr 83/15 z dnia  07.12.2015 roku</t>
  </si>
  <si>
    <t>Zakup usług remontowych</t>
  </si>
  <si>
    <t>Promocja jednostek samorządu terutorialnego</t>
  </si>
  <si>
    <t>Podróże służbowe krajowe</t>
  </si>
  <si>
    <t>400</t>
  </si>
  <si>
    <t>40002</t>
  </si>
  <si>
    <t>Dostarczanie wody</t>
  </si>
  <si>
    <t>Wynagrodzenia osobowe pracowników</t>
  </si>
  <si>
    <t>Składki na ubezpieczenia społeczne</t>
  </si>
  <si>
    <t>Składki na Fundusz Pracy</t>
  </si>
  <si>
    <t>Urzędy wojewódzkie</t>
  </si>
  <si>
    <t>Zakup energii</t>
  </si>
  <si>
    <t>Urzędy gmin (miast i miast na prawach powiatu)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</si>
</sst>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44" fontId="22" fillId="0" borderId="0" xfId="54" applyNumberFormat="1" applyFont="1" applyAlignment="1">
      <alignment/>
      <protection/>
    </xf>
    <xf numFmtId="0" fontId="23" fillId="20" borderId="10" xfId="0" applyFont="1" applyFill="1" applyBorder="1" applyAlignment="1">
      <alignment horizontal="center" vertical="center" wrapText="1"/>
    </xf>
    <xf numFmtId="0" fontId="40" fillId="0" borderId="10" xfId="52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5" t="s">
        <v>108</v>
      </c>
      <c r="B1" s="86"/>
      <c r="C1" s="86"/>
      <c r="D1" s="86"/>
      <c r="E1" s="86"/>
      <c r="F1" s="86"/>
      <c r="G1" s="86"/>
      <c r="H1" s="86"/>
    </row>
    <row r="2" spans="1:8" ht="18">
      <c r="A2" s="85" t="s">
        <v>4</v>
      </c>
      <c r="B2" s="87"/>
      <c r="C2" s="87"/>
      <c r="D2" s="87"/>
      <c r="E2" s="87"/>
      <c r="F2" s="87"/>
      <c r="G2" s="87"/>
      <c r="H2" s="87"/>
    </row>
    <row r="3" spans="1:8" ht="18">
      <c r="A3" s="85" t="s">
        <v>109</v>
      </c>
      <c r="B3" s="87"/>
      <c r="C3" s="87"/>
      <c r="D3" s="87"/>
      <c r="E3" s="87"/>
      <c r="F3" s="87"/>
      <c r="G3" s="87"/>
      <c r="H3" s="87"/>
    </row>
    <row r="4" spans="1:8" ht="18">
      <c r="A4" s="72"/>
      <c r="B4" s="2"/>
      <c r="C4" s="2"/>
      <c r="D4" s="2"/>
      <c r="E4" s="2"/>
      <c r="F4" s="2"/>
      <c r="G4" s="2"/>
      <c r="H4" s="2"/>
    </row>
    <row r="5" ht="13.5" customHeight="1"/>
    <row r="6" spans="2:8" ht="12.75">
      <c r="B6" s="88" t="s">
        <v>61</v>
      </c>
      <c r="C6" s="89"/>
      <c r="D6" s="89"/>
      <c r="E6" s="89"/>
      <c r="F6" s="89"/>
      <c r="G6" s="89"/>
      <c r="H6" s="89"/>
    </row>
    <row r="7" spans="2:7" ht="16.5" customHeight="1">
      <c r="B7" s="3"/>
      <c r="C7" s="2"/>
      <c r="D7" s="2"/>
      <c r="E7" s="2"/>
      <c r="F7" s="2"/>
      <c r="G7" s="2"/>
    </row>
    <row r="8" ht="12.75">
      <c r="B8" s="7" t="s">
        <v>13</v>
      </c>
    </row>
    <row r="9" ht="12.75">
      <c r="A9" s="7" t="s">
        <v>49</v>
      </c>
    </row>
    <row r="10" spans="1:9" ht="27.75" customHeight="1">
      <c r="A10" s="90" t="s">
        <v>86</v>
      </c>
      <c r="B10" s="90"/>
      <c r="C10" s="90"/>
      <c r="D10" s="90"/>
      <c r="E10" s="90"/>
      <c r="F10" s="90"/>
      <c r="G10" s="90"/>
      <c r="H10" s="90"/>
      <c r="I10" s="90"/>
    </row>
    <row r="11" ht="6" customHeight="1"/>
    <row r="12" spans="1:4" ht="15.75">
      <c r="A12" s="4" t="s">
        <v>5</v>
      </c>
      <c r="B12" s="5"/>
      <c r="C12" s="5"/>
      <c r="D12" s="5"/>
    </row>
    <row r="13" spans="1:4" ht="8.25" customHeight="1">
      <c r="A13" s="4"/>
      <c r="B13" s="5"/>
      <c r="C13" s="5"/>
      <c r="D13" s="5"/>
    </row>
    <row r="14" ht="12.75">
      <c r="F14" s="8" t="s">
        <v>11</v>
      </c>
    </row>
    <row r="15" ht="9" customHeight="1">
      <c r="D15" s="8"/>
    </row>
    <row r="16" spans="1:9" ht="33.75" customHeight="1" hidden="1">
      <c r="A16" s="84" t="s">
        <v>87</v>
      </c>
      <c r="B16" s="84"/>
      <c r="C16" s="84"/>
      <c r="D16" s="84"/>
      <c r="E16" s="84"/>
      <c r="F16" s="84"/>
      <c r="G16" s="84"/>
      <c r="H16" s="84"/>
      <c r="I16" s="84"/>
    </row>
    <row r="17" ht="6.75" customHeight="1" hidden="1">
      <c r="D17" s="8"/>
    </row>
    <row r="18" spans="4:6" ht="12.75" hidden="1">
      <c r="D18" s="8"/>
      <c r="F18" s="8" t="s">
        <v>12</v>
      </c>
    </row>
    <row r="19" spans="4:6" ht="5.25" customHeight="1" hidden="1">
      <c r="D19" s="8"/>
      <c r="F19" s="8"/>
    </row>
    <row r="20" spans="1:9" ht="32.25" customHeight="1" hidden="1">
      <c r="A20" s="84" t="s">
        <v>88</v>
      </c>
      <c r="B20" s="84"/>
      <c r="C20" s="84"/>
      <c r="D20" s="84"/>
      <c r="E20" s="84"/>
      <c r="F20" s="84"/>
      <c r="G20" s="84"/>
      <c r="H20" s="84"/>
      <c r="I20" s="84"/>
    </row>
    <row r="21" spans="4:6" ht="6" customHeight="1" hidden="1">
      <c r="D21" s="8"/>
      <c r="F21" s="8"/>
    </row>
    <row r="22" spans="4:6" ht="12.75" hidden="1">
      <c r="D22" s="8"/>
      <c r="F22" s="8" t="s">
        <v>18</v>
      </c>
    </row>
    <row r="23" spans="1:9" ht="30.75" customHeight="1" hidden="1">
      <c r="A23" s="84" t="s">
        <v>27</v>
      </c>
      <c r="B23" s="84"/>
      <c r="C23" s="84"/>
      <c r="D23" s="84"/>
      <c r="E23" s="84"/>
      <c r="F23" s="84"/>
      <c r="G23" s="84"/>
      <c r="H23" s="84"/>
      <c r="I23" s="84"/>
    </row>
    <row r="24" spans="1:9" ht="5.25" customHeight="1" hidden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 hidden="1">
      <c r="A25" s="40"/>
      <c r="B25" s="40"/>
      <c r="C25" s="40"/>
      <c r="D25" s="40"/>
      <c r="E25" s="40"/>
      <c r="F25" s="8" t="s">
        <v>25</v>
      </c>
      <c r="G25" s="40"/>
      <c r="H25" s="40"/>
      <c r="I25" s="40"/>
    </row>
    <row r="26" spans="1:9" ht="6" customHeight="1" hidden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28.5" customHeight="1" hidden="1">
      <c r="A27" s="84" t="s">
        <v>26</v>
      </c>
      <c r="B27" s="84"/>
      <c r="C27" s="84"/>
      <c r="D27" s="84"/>
      <c r="E27" s="84"/>
      <c r="F27" s="84"/>
      <c r="G27" s="84"/>
      <c r="H27" s="84"/>
      <c r="I27" s="84"/>
    </row>
    <row r="28" spans="1:9" ht="12" customHeight="1" hidden="1">
      <c r="A28" s="42"/>
      <c r="B28" s="42"/>
      <c r="C28" s="42"/>
      <c r="D28" s="41"/>
      <c r="E28" s="42"/>
      <c r="F28" s="8" t="s">
        <v>18</v>
      </c>
      <c r="G28" s="42"/>
      <c r="H28" s="42"/>
      <c r="I28" s="42"/>
    </row>
    <row r="29" spans="1:9" ht="12.75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13.5" customHeight="1" hidden="1">
      <c r="A30" s="39"/>
      <c r="B30" s="39"/>
      <c r="C30" s="39"/>
      <c r="D30" s="39"/>
      <c r="E30" s="39"/>
      <c r="F30" s="8" t="s">
        <v>18</v>
      </c>
      <c r="G30" s="39"/>
      <c r="H30" s="39"/>
      <c r="I30" s="39"/>
    </row>
    <row r="31" spans="1:9" ht="8.2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28.5" customHeight="1">
      <c r="A32" s="90" t="s">
        <v>97</v>
      </c>
      <c r="B32" s="90"/>
      <c r="C32" s="90"/>
      <c r="D32" s="90"/>
      <c r="E32" s="90"/>
      <c r="F32" s="90"/>
      <c r="G32" s="90"/>
      <c r="H32" s="90"/>
      <c r="I32" s="90"/>
    </row>
    <row r="33" spans="1:9" ht="35.25" customHeight="1">
      <c r="A33" s="9"/>
      <c r="B33" s="9"/>
      <c r="C33" s="9"/>
      <c r="D33" s="10"/>
      <c r="E33" s="9"/>
      <c r="F33" s="9"/>
      <c r="G33" s="9"/>
      <c r="H33" s="9"/>
      <c r="I33" s="9"/>
    </row>
    <row r="34" ht="12.75">
      <c r="A34" s="1" t="s">
        <v>6</v>
      </c>
    </row>
    <row r="35" ht="15" customHeight="1"/>
    <row r="36" spans="1:9" ht="15.75" customHeight="1">
      <c r="A36" s="83" t="s">
        <v>7</v>
      </c>
      <c r="B36" s="83"/>
      <c r="C36" s="7"/>
      <c r="D36" s="80">
        <v>10905867.24</v>
      </c>
      <c r="E36" s="80"/>
      <c r="F36" s="7" t="s">
        <v>8</v>
      </c>
      <c r="G36" s="7"/>
      <c r="H36" s="91">
        <v>1469187.22</v>
      </c>
      <c r="I36" s="91"/>
    </row>
    <row r="37" spans="1:9" ht="19.5" customHeight="1">
      <c r="A37" s="83" t="s">
        <v>9</v>
      </c>
      <c r="B37" s="83"/>
      <c r="C37" s="7"/>
      <c r="D37" s="80">
        <v>11008192.24</v>
      </c>
      <c r="E37" s="80"/>
      <c r="F37" s="7" t="s">
        <v>8</v>
      </c>
      <c r="G37" s="7"/>
      <c r="H37" s="91">
        <v>1469187.22</v>
      </c>
      <c r="I37" s="91"/>
    </row>
    <row r="38" spans="1:9" ht="12.75">
      <c r="A38" s="71"/>
      <c r="B38" s="71"/>
      <c r="C38" s="7"/>
      <c r="D38" s="70"/>
      <c r="E38" s="70"/>
      <c r="F38" s="7"/>
      <c r="G38" s="7"/>
      <c r="H38" s="73"/>
      <c r="I38" s="73"/>
    </row>
    <row r="39" spans="1:9" ht="12.75">
      <c r="A39" s="71"/>
      <c r="B39" s="71"/>
      <c r="C39" s="7"/>
      <c r="D39" s="70"/>
      <c r="E39" s="70"/>
      <c r="F39" s="7"/>
      <c r="G39" s="7"/>
      <c r="H39" s="73"/>
      <c r="I39" s="73"/>
    </row>
    <row r="40" spans="1:9" ht="19.5" customHeight="1" hidden="1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8" t="s">
        <v>12</v>
      </c>
      <c r="G41" s="9"/>
      <c r="H41" s="9"/>
      <c r="I41" s="9"/>
    </row>
    <row r="42" ht="22.5" customHeight="1">
      <c r="D42" s="8"/>
    </row>
    <row r="43" spans="1:8" ht="30" customHeight="1">
      <c r="A43" s="82" t="s">
        <v>10</v>
      </c>
      <c r="B43" s="82"/>
      <c r="C43" s="82"/>
      <c r="D43" s="82"/>
      <c r="E43" s="82"/>
      <c r="F43" s="82"/>
      <c r="G43" s="82"/>
      <c r="H43" s="82"/>
    </row>
    <row r="44" spans="1:8" ht="6" customHeight="1">
      <c r="A44" s="6"/>
      <c r="B44" s="6"/>
      <c r="C44" s="6"/>
      <c r="D44" s="6"/>
      <c r="E44" s="6"/>
      <c r="F44" s="6"/>
      <c r="G44" s="6"/>
      <c r="H44" s="6"/>
    </row>
    <row r="45" spans="1:8" ht="39.75" customHeight="1">
      <c r="A45" s="6"/>
      <c r="B45" s="6"/>
      <c r="C45" s="6"/>
      <c r="D45" s="6"/>
      <c r="E45" s="6"/>
      <c r="F45" s="6"/>
      <c r="G45" s="6"/>
      <c r="H45" s="6"/>
    </row>
    <row r="46" spans="1:8" ht="13.5" customHeight="1" hidden="1">
      <c r="A46" s="92" t="s">
        <v>17</v>
      </c>
      <c r="B46" s="92"/>
      <c r="C46" s="92"/>
      <c r="D46" s="6"/>
      <c r="E46" s="6"/>
      <c r="F46" s="6"/>
      <c r="G46" s="6"/>
      <c r="H46" s="6"/>
    </row>
    <row r="47" ht="6.75" customHeight="1" hidden="1"/>
    <row r="48" spans="1:9" ht="17.25" customHeight="1" hidden="1">
      <c r="A48" s="81" t="s">
        <v>89</v>
      </c>
      <c r="B48" s="81"/>
      <c r="C48" s="81"/>
      <c r="D48" s="81"/>
      <c r="E48" s="81"/>
      <c r="F48" s="81"/>
      <c r="G48" s="81"/>
      <c r="H48" s="81"/>
      <c r="I48" s="81"/>
    </row>
    <row r="49" spans="1:9" ht="17.25" customHeight="1" hidden="1">
      <c r="A49" s="67" t="s">
        <v>19</v>
      </c>
      <c r="B49" s="81" t="s">
        <v>90</v>
      </c>
      <c r="C49" s="81"/>
      <c r="D49" s="81"/>
      <c r="E49" s="81"/>
      <c r="F49" s="81"/>
      <c r="G49" s="81"/>
      <c r="H49" s="81"/>
      <c r="I49" s="67"/>
    </row>
    <row r="50" spans="1:9" ht="17.2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36.75" customHeight="1" hidden="1">
      <c r="A51" s="44" t="s">
        <v>19</v>
      </c>
      <c r="B51" s="81" t="s">
        <v>85</v>
      </c>
      <c r="C51" s="81"/>
      <c r="D51" s="81"/>
      <c r="E51" s="81"/>
      <c r="F51" s="81"/>
      <c r="G51" s="81"/>
      <c r="H51" s="81"/>
      <c r="I51" s="81"/>
    </row>
    <row r="52" spans="1:9" ht="4.5" customHeight="1" hidden="1">
      <c r="A52" s="44"/>
      <c r="B52" s="45"/>
      <c r="C52" s="45"/>
      <c r="D52" s="45"/>
      <c r="E52" s="45"/>
      <c r="F52" s="45"/>
      <c r="G52" s="45"/>
      <c r="H52" s="45"/>
      <c r="I52" s="45"/>
    </row>
    <row r="53" spans="1:9" ht="48.75" customHeight="1" hidden="1">
      <c r="A53" s="44" t="s">
        <v>53</v>
      </c>
      <c r="B53" s="81" t="s">
        <v>82</v>
      </c>
      <c r="C53" s="81"/>
      <c r="D53" s="81"/>
      <c r="E53" s="81"/>
      <c r="F53" s="81"/>
      <c r="G53" s="81"/>
      <c r="H53" s="81"/>
      <c r="I53" s="81"/>
    </row>
    <row r="54" spans="1:9" ht="42" customHeight="1" hidden="1">
      <c r="A54" s="44" t="s">
        <v>53</v>
      </c>
      <c r="B54" s="81" t="s">
        <v>68</v>
      </c>
      <c r="C54" s="81"/>
      <c r="D54" s="81"/>
      <c r="E54" s="81"/>
      <c r="F54" s="81"/>
      <c r="G54" s="81"/>
      <c r="H54" s="81"/>
      <c r="I54" s="81"/>
    </row>
    <row r="55" spans="1:9" ht="47.25" customHeight="1" hidden="1">
      <c r="A55" s="44" t="s">
        <v>74</v>
      </c>
      <c r="B55" s="81" t="s">
        <v>75</v>
      </c>
      <c r="C55" s="81"/>
      <c r="D55" s="81"/>
      <c r="E55" s="81"/>
      <c r="F55" s="81"/>
      <c r="G55" s="81"/>
      <c r="H55" s="81"/>
      <c r="I55" s="81"/>
    </row>
  </sheetData>
  <sheetProtection/>
  <mergeCells count="24">
    <mergeCell ref="B55:I55"/>
    <mergeCell ref="A48:I48"/>
    <mergeCell ref="D36:E36"/>
    <mergeCell ref="A23:I23"/>
    <mergeCell ref="A32:I32"/>
    <mergeCell ref="H36:I36"/>
    <mergeCell ref="B54:I54"/>
    <mergeCell ref="H37:I37"/>
    <mergeCell ref="A37:B37"/>
    <mergeCell ref="A46:C46"/>
    <mergeCell ref="A1:H1"/>
    <mergeCell ref="A2:H2"/>
    <mergeCell ref="A3:H3"/>
    <mergeCell ref="B6:H6"/>
    <mergeCell ref="A10:I10"/>
    <mergeCell ref="A20:I20"/>
    <mergeCell ref="A16:I16"/>
    <mergeCell ref="D37:E37"/>
    <mergeCell ref="B53:I53"/>
    <mergeCell ref="A43:H43"/>
    <mergeCell ref="A36:B36"/>
    <mergeCell ref="B51:I51"/>
    <mergeCell ref="A27:I27"/>
    <mergeCell ref="B49:H4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93" t="s">
        <v>14</v>
      </c>
      <c r="D1" s="93"/>
    </row>
    <row r="2" spans="1:4" ht="16.5" customHeight="1">
      <c r="A2" s="16"/>
      <c r="B2" s="93" t="s">
        <v>91</v>
      </c>
      <c r="C2" s="93"/>
      <c r="D2" s="93"/>
    </row>
    <row r="3" spans="1:4" ht="8.25" customHeight="1">
      <c r="A3" s="17"/>
      <c r="B3" s="17"/>
      <c r="C3" s="17"/>
      <c r="D3" s="17"/>
    </row>
    <row r="4" spans="1:4" ht="32.25" customHeight="1">
      <c r="A4" s="94" t="s">
        <v>62</v>
      </c>
      <c r="B4" s="95"/>
      <c r="C4" s="95"/>
      <c r="D4" s="95"/>
    </row>
    <row r="5" spans="1:4" ht="17.2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 hidden="1">
      <c r="A7" s="22" t="s">
        <v>51</v>
      </c>
      <c r="B7" s="23"/>
      <c r="C7" s="15" t="s">
        <v>52</v>
      </c>
      <c r="D7" s="24">
        <f>D8</f>
        <v>0</v>
      </c>
      <c r="E7" s="24">
        <f>E8</f>
        <v>0</v>
      </c>
    </row>
    <row r="8" spans="1:5" ht="40.5" customHeight="1" hidden="1">
      <c r="A8" s="25"/>
      <c r="B8" s="25">
        <v>2030</v>
      </c>
      <c r="C8" s="49" t="s">
        <v>92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37</v>
      </c>
      <c r="D11" s="27"/>
      <c r="E11" s="27"/>
    </row>
    <row r="12" spans="1:5" ht="41.2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18.5</v>
      </c>
    </row>
    <row r="13" spans="1:5" ht="24.75" customHeight="1">
      <c r="A13" s="25"/>
      <c r="B13" s="68" t="s">
        <v>93</v>
      </c>
      <c r="C13" s="49" t="s">
        <v>94</v>
      </c>
      <c r="D13" s="26">
        <f>D14</f>
        <v>0</v>
      </c>
      <c r="E13" s="26">
        <f>E14</f>
        <v>18.5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18.5</v>
      </c>
    </row>
    <row r="15" spans="1:5" ht="12.75">
      <c r="A15" s="25"/>
      <c r="B15" s="25"/>
      <c r="C15" s="13" t="s">
        <v>15</v>
      </c>
      <c r="D15" s="26"/>
      <c r="E15" s="26"/>
    </row>
    <row r="16" spans="1:5" ht="12.75">
      <c r="A16" s="25"/>
      <c r="B16" s="25"/>
      <c r="C16" s="13" t="s">
        <v>37</v>
      </c>
      <c r="D16" s="27"/>
      <c r="E16" s="27">
        <v>18.5</v>
      </c>
    </row>
    <row r="17" spans="1:5" ht="38.25" customHeight="1" hidden="1">
      <c r="A17" s="25"/>
      <c r="B17" s="25">
        <v>2030</v>
      </c>
      <c r="C17" s="49" t="s">
        <v>92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33.75" customHeight="1">
      <c r="A22" s="28"/>
      <c r="B22" s="29"/>
      <c r="C22" s="37" t="s">
        <v>3</v>
      </c>
      <c r="D22" s="24">
        <f>D12+D7</f>
        <v>0</v>
      </c>
      <c r="E22" s="24">
        <f>E12+E7</f>
        <v>18.5</v>
      </c>
      <c r="F22" s="57"/>
    </row>
    <row r="23" spans="1:5" ht="24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93" t="s">
        <v>22</v>
      </c>
      <c r="D24" s="93"/>
    </row>
    <row r="25" spans="1:4" ht="13.5" customHeight="1">
      <c r="A25" s="31"/>
      <c r="B25" s="93" t="s">
        <v>91</v>
      </c>
      <c r="C25" s="93"/>
      <c r="D25" s="93"/>
    </row>
    <row r="26" spans="1:4" ht="12" customHeight="1">
      <c r="A26" s="31"/>
      <c r="B26" s="31"/>
      <c r="C26" s="32"/>
      <c r="D26" s="33"/>
    </row>
    <row r="27" spans="1:4" ht="32.25" customHeight="1">
      <c r="A27" s="94" t="s">
        <v>63</v>
      </c>
      <c r="B27" s="95"/>
      <c r="C27" s="95"/>
      <c r="D27" s="95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 hidden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54</v>
      </c>
      <c r="C31" s="14" t="s">
        <v>55</v>
      </c>
      <c r="D31" s="47">
        <f t="shared" si="0"/>
        <v>0</v>
      </c>
      <c r="E31" s="47">
        <f t="shared" si="0"/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 hidden="1">
      <c r="A36" s="25"/>
      <c r="B36" s="25"/>
      <c r="C36" s="13" t="s">
        <v>34</v>
      </c>
      <c r="D36" s="48"/>
      <c r="E36" s="48"/>
      <c r="F36" s="56"/>
    </row>
    <row r="37" spans="1:6" ht="31.5" customHeight="1">
      <c r="A37" s="22" t="s">
        <v>35</v>
      </c>
      <c r="B37" s="23"/>
      <c r="C37" s="15" t="s">
        <v>36</v>
      </c>
      <c r="D37" s="46">
        <f>D38+D44+D49+D55+D59+D63</f>
        <v>0</v>
      </c>
      <c r="E37" s="46">
        <f>E38+E44+E49+E55+E59+E63</f>
        <v>18.5</v>
      </c>
      <c r="F37" s="54">
        <f>F38+F44+F49+F55+F59+F63</f>
        <v>0</v>
      </c>
    </row>
    <row r="38" spans="1:6" ht="54.75" customHeight="1">
      <c r="A38" s="25"/>
      <c r="B38" s="43" t="s">
        <v>39</v>
      </c>
      <c r="C38" s="14" t="s">
        <v>44</v>
      </c>
      <c r="D38" s="47">
        <f>D39</f>
        <v>0</v>
      </c>
      <c r="E38" s="47">
        <f>E39</f>
        <v>18.5</v>
      </c>
      <c r="F38" s="55">
        <f>F39</f>
        <v>0</v>
      </c>
    </row>
    <row r="39" spans="1:6" ht="15.75" customHeight="1">
      <c r="A39" s="25"/>
      <c r="B39" s="11"/>
      <c r="C39" s="12" t="s">
        <v>16</v>
      </c>
      <c r="D39" s="48">
        <f>D42+D43+D41</f>
        <v>0</v>
      </c>
      <c r="E39" s="48">
        <f>E42+E43+E41</f>
        <v>18.5</v>
      </c>
      <c r="F39" s="56">
        <f>F42+F43+F41</f>
        <v>0</v>
      </c>
    </row>
    <row r="40" spans="1:6" ht="12.75">
      <c r="A40" s="25"/>
      <c r="B40" s="11"/>
      <c r="C40" s="12" t="s">
        <v>15</v>
      </c>
      <c r="D40" s="47"/>
      <c r="E40" s="47"/>
      <c r="F40" s="55"/>
    </row>
    <row r="41" spans="1:6" ht="14.25" customHeight="1" hidden="1">
      <c r="A41" s="25"/>
      <c r="B41" s="11"/>
      <c r="C41" s="13" t="s">
        <v>95</v>
      </c>
      <c r="D41" s="48"/>
      <c r="E41" s="48"/>
      <c r="F41" s="56"/>
    </row>
    <row r="42" spans="1:6" ht="12.75" hidden="1">
      <c r="A42" s="25"/>
      <c r="B42" s="25"/>
      <c r="C42" s="13" t="s">
        <v>24</v>
      </c>
      <c r="D42" s="48"/>
      <c r="E42" s="48"/>
      <c r="F42" s="56"/>
    </row>
    <row r="43" spans="1:6" ht="12.75">
      <c r="A43" s="25"/>
      <c r="B43" s="25"/>
      <c r="C43" s="13" t="s">
        <v>34</v>
      </c>
      <c r="D43" s="48"/>
      <c r="E43" s="48">
        <v>18.5</v>
      </c>
      <c r="F43" s="56"/>
    </row>
    <row r="44" spans="1:6" ht="62.25" customHeight="1" hidden="1">
      <c r="A44" s="25"/>
      <c r="B44" s="43" t="s">
        <v>40</v>
      </c>
      <c r="C44" s="53" t="s">
        <v>45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2.75" hidden="1">
      <c r="A47" s="25"/>
      <c r="B47" s="25"/>
      <c r="C47" s="13" t="s">
        <v>34</v>
      </c>
      <c r="D47" s="26"/>
      <c r="E47" s="26"/>
      <c r="F47" s="27"/>
    </row>
    <row r="48" spans="1:6" ht="12.75" hidden="1">
      <c r="A48" s="25"/>
      <c r="B48" s="25"/>
      <c r="C48" s="13" t="s">
        <v>34</v>
      </c>
      <c r="D48" s="48"/>
      <c r="E48" s="48"/>
      <c r="F48" s="51"/>
    </row>
    <row r="49" spans="1:6" ht="30" customHeight="1" hidden="1">
      <c r="A49" s="25"/>
      <c r="B49" s="43" t="s">
        <v>41</v>
      </c>
      <c r="C49" s="14" t="s">
        <v>46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24</v>
      </c>
      <c r="D52" s="26"/>
      <c r="E52" s="26"/>
      <c r="F52" s="27"/>
    </row>
    <row r="53" spans="1:6" ht="12.75" hidden="1">
      <c r="A53" s="25"/>
      <c r="B53" s="25"/>
      <c r="C53" s="13" t="s">
        <v>34</v>
      </c>
      <c r="D53" s="26"/>
      <c r="E53" s="26"/>
      <c r="F53" s="27"/>
    </row>
    <row r="54" spans="1:6" ht="12.75" hidden="1">
      <c r="A54" s="25"/>
      <c r="B54" s="25"/>
      <c r="C54" s="13" t="s">
        <v>24</v>
      </c>
      <c r="D54" s="26"/>
      <c r="E54" s="26"/>
      <c r="F54" s="27"/>
    </row>
    <row r="55" spans="1:6" ht="17.25" customHeight="1" hidden="1">
      <c r="A55" s="25"/>
      <c r="B55" s="43" t="s">
        <v>42</v>
      </c>
      <c r="C55" s="14" t="s">
        <v>43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12.75" hidden="1">
      <c r="A58" s="25"/>
      <c r="B58" s="25"/>
      <c r="C58" s="13" t="s">
        <v>24</v>
      </c>
      <c r="D58" s="26"/>
      <c r="E58" s="26"/>
      <c r="F58" s="27"/>
    </row>
    <row r="59" spans="1:6" ht="19.5" customHeight="1" hidden="1">
      <c r="A59" s="25"/>
      <c r="B59" s="43" t="s">
        <v>30</v>
      </c>
      <c r="C59" s="14" t="s">
        <v>32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12.75" hidden="1">
      <c r="A62" s="25"/>
      <c r="B62" s="25"/>
      <c r="C62" s="13" t="s">
        <v>38</v>
      </c>
      <c r="D62" s="26"/>
      <c r="E62" s="26"/>
      <c r="F62" s="27"/>
    </row>
    <row r="63" spans="1:6" ht="17.25" customHeight="1" hidden="1">
      <c r="A63" s="25"/>
      <c r="B63" s="43" t="s">
        <v>31</v>
      </c>
      <c r="C63" s="14" t="s">
        <v>33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</f>
        <v>0</v>
      </c>
      <c r="F64" s="27">
        <f>F66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12.75" hidden="1">
      <c r="A66" s="25"/>
      <c r="B66" s="25"/>
      <c r="C66" s="13" t="s">
        <v>24</v>
      </c>
      <c r="D66" s="26"/>
      <c r="E66" s="26"/>
      <c r="F66" s="27"/>
    </row>
    <row r="67" spans="1:6" ht="25.5" customHeight="1">
      <c r="A67" s="35"/>
      <c r="B67" s="35"/>
      <c r="C67" s="38" t="s">
        <v>3</v>
      </c>
      <c r="D67" s="36">
        <f>D37+D30</f>
        <v>0</v>
      </c>
      <c r="E67" s="36">
        <f>E37+E30</f>
        <v>18.5</v>
      </c>
      <c r="F67" s="69">
        <f>F37+F30</f>
        <v>0</v>
      </c>
    </row>
    <row r="69" ht="12.75">
      <c r="E69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93" t="s">
        <v>14</v>
      </c>
      <c r="D5" s="93"/>
    </row>
    <row r="6" spans="1:4" ht="16.5" customHeight="1">
      <c r="A6" s="16"/>
      <c r="B6" s="93" t="s">
        <v>91</v>
      </c>
      <c r="C6" s="93"/>
      <c r="D6" s="93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94" t="s">
        <v>62</v>
      </c>
      <c r="B11" s="95"/>
      <c r="C11" s="95"/>
      <c r="D11" s="95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78</v>
      </c>
      <c r="B14" s="23"/>
      <c r="C14" s="15" t="s">
        <v>79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64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76</v>
      </c>
      <c r="B19" s="23"/>
      <c r="C19" s="15" t="s">
        <v>77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57</v>
      </c>
      <c r="B29" s="23"/>
      <c r="C29" s="15" t="s">
        <v>58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84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69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93" t="s">
        <v>22</v>
      </c>
      <c r="D53" s="93"/>
    </row>
    <row r="54" spans="1:4" ht="13.5" customHeight="1">
      <c r="A54" s="31"/>
      <c r="B54" s="93" t="s">
        <v>83</v>
      </c>
      <c r="C54" s="93"/>
      <c r="D54" s="93"/>
    </row>
    <row r="55" spans="1:4" ht="10.5" customHeight="1">
      <c r="A55" s="31"/>
      <c r="B55" s="31"/>
      <c r="C55" s="32"/>
      <c r="D55" s="33"/>
    </row>
    <row r="56" spans="1:4" ht="32.25" customHeight="1" hidden="1">
      <c r="A56" s="94" t="s">
        <v>50</v>
      </c>
      <c r="B56" s="95"/>
      <c r="C56" s="95"/>
      <c r="D56" s="95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93" t="s">
        <v>22</v>
      </c>
      <c r="D102" s="93"/>
    </row>
    <row r="103" spans="1:4" ht="15.75" customHeight="1" hidden="1">
      <c r="A103" s="31"/>
      <c r="B103" s="93" t="s">
        <v>65</v>
      </c>
      <c r="C103" s="93"/>
      <c r="D103" s="93"/>
    </row>
    <row r="104" spans="1:4" ht="12.75" hidden="1">
      <c r="A104" s="31"/>
      <c r="B104" s="31"/>
      <c r="C104" s="32"/>
      <c r="D104" s="33"/>
    </row>
    <row r="105" spans="1:4" ht="35.25" customHeight="1">
      <c r="A105" s="94" t="s">
        <v>63</v>
      </c>
      <c r="B105" s="95"/>
      <c r="C105" s="95"/>
      <c r="D105" s="95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78</v>
      </c>
      <c r="B108" s="23"/>
      <c r="C108" s="15" t="s">
        <v>79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80</v>
      </c>
      <c r="C109" s="14" t="s">
        <v>81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72</v>
      </c>
      <c r="C116" s="14" t="s">
        <v>73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70</v>
      </c>
      <c r="C122" s="53" t="s">
        <v>71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57</v>
      </c>
      <c r="B129" s="23"/>
      <c r="C129" s="15" t="s">
        <v>58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59</v>
      </c>
      <c r="C130" s="14" t="s">
        <v>60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72</v>
      </c>
      <c r="C141" s="14" t="s">
        <v>73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H9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7.375" style="0" customWidth="1"/>
    <col min="4" max="4" width="27.875" style="0" customWidth="1"/>
    <col min="5" max="5" width="15.125" style="0" customWidth="1"/>
    <col min="6" max="6" width="12.375" style="0" customWidth="1"/>
    <col min="7" max="7" width="11.00390625" style="0" customWidth="1"/>
  </cols>
  <sheetData>
    <row r="1" ht="7.5" customHeight="1"/>
    <row r="2" ht="3.75" customHeight="1" hidden="1"/>
    <row r="3" ht="12.75" hidden="1"/>
    <row r="4" spans="1:5" ht="17.25" customHeight="1">
      <c r="A4" s="31"/>
      <c r="B4" s="31"/>
      <c r="C4" s="31"/>
      <c r="D4" s="93" t="s">
        <v>14</v>
      </c>
      <c r="E4" s="93"/>
    </row>
    <row r="5" spans="1:5" ht="15.75" customHeight="1">
      <c r="A5" s="31"/>
      <c r="B5" s="93" t="s">
        <v>110</v>
      </c>
      <c r="C5" s="93"/>
      <c r="D5" s="93"/>
      <c r="E5" s="93"/>
    </row>
    <row r="6" spans="1:5" ht="4.5" customHeight="1">
      <c r="A6" s="31"/>
      <c r="B6" s="31"/>
      <c r="C6" s="31"/>
      <c r="D6" s="32"/>
      <c r="E6" s="33"/>
    </row>
    <row r="7" spans="1:5" ht="34.5" customHeight="1">
      <c r="A7" s="94" t="s">
        <v>63</v>
      </c>
      <c r="B7" s="95"/>
      <c r="C7" s="95"/>
      <c r="D7" s="95"/>
      <c r="E7" s="95"/>
    </row>
    <row r="8" spans="1:5" ht="34.5" customHeight="1">
      <c r="A8" s="31"/>
      <c r="B8" s="31"/>
      <c r="C8" s="31"/>
      <c r="D8" s="32"/>
      <c r="E8" s="33"/>
    </row>
    <row r="9" spans="1:7" ht="62.25" customHeight="1">
      <c r="A9" s="20" t="s">
        <v>0</v>
      </c>
      <c r="B9" s="50" t="s">
        <v>1</v>
      </c>
      <c r="C9" s="74" t="s">
        <v>20</v>
      </c>
      <c r="D9" s="21" t="s">
        <v>2</v>
      </c>
      <c r="E9" s="20" t="s">
        <v>47</v>
      </c>
      <c r="F9" s="20" t="s">
        <v>23</v>
      </c>
      <c r="G9" s="20" t="s">
        <v>48</v>
      </c>
    </row>
    <row r="10" spans="1:7" ht="23.25" customHeight="1">
      <c r="A10" s="22" t="s">
        <v>114</v>
      </c>
      <c r="B10" s="23"/>
      <c r="C10" s="23"/>
      <c r="D10" s="15" t="s">
        <v>56</v>
      </c>
      <c r="E10" s="46">
        <f>E11</f>
        <v>174</v>
      </c>
      <c r="F10" s="46">
        <f>F11</f>
        <v>174</v>
      </c>
      <c r="G10" s="46">
        <f>G11</f>
        <v>0</v>
      </c>
    </row>
    <row r="11" spans="1:7" ht="17.25" customHeight="1">
      <c r="A11" s="25"/>
      <c r="B11" s="43" t="s">
        <v>115</v>
      </c>
      <c r="C11" s="43"/>
      <c r="D11" s="14" t="s">
        <v>116</v>
      </c>
      <c r="E11" s="47">
        <f>E12+E13+E14</f>
        <v>174</v>
      </c>
      <c r="F11" s="47">
        <f>F12</f>
        <v>174</v>
      </c>
      <c r="G11" s="55">
        <f>G12</f>
        <v>0</v>
      </c>
    </row>
    <row r="12" spans="1:8" ht="24" customHeight="1">
      <c r="A12" s="25"/>
      <c r="B12" s="11"/>
      <c r="C12" s="25">
        <v>4010</v>
      </c>
      <c r="D12" s="12" t="s">
        <v>117</v>
      </c>
      <c r="E12" s="48">
        <v>0</v>
      </c>
      <c r="F12" s="48">
        <v>174</v>
      </c>
      <c r="G12" s="48">
        <f>G14+G15+G16</f>
        <v>0</v>
      </c>
      <c r="H12" s="78"/>
    </row>
    <row r="13" spans="1:8" ht="24">
      <c r="A13" s="25"/>
      <c r="B13" s="11"/>
      <c r="C13" s="25">
        <v>4110</v>
      </c>
      <c r="D13" s="12" t="s">
        <v>118</v>
      </c>
      <c r="E13" s="48">
        <v>100</v>
      </c>
      <c r="F13" s="48">
        <v>0</v>
      </c>
      <c r="G13" s="56"/>
      <c r="H13" s="78"/>
    </row>
    <row r="14" spans="1:8" ht="17.25" customHeight="1">
      <c r="A14" s="25"/>
      <c r="B14" s="11"/>
      <c r="C14" s="25">
        <v>4120</v>
      </c>
      <c r="D14" s="13" t="s">
        <v>119</v>
      </c>
      <c r="E14" s="48">
        <v>74</v>
      </c>
      <c r="F14" s="48">
        <v>0</v>
      </c>
      <c r="G14" s="56"/>
      <c r="H14" s="78"/>
    </row>
    <row r="15" spans="1:7" ht="22.5" hidden="1">
      <c r="A15" s="25"/>
      <c r="B15" s="11"/>
      <c r="C15" s="11"/>
      <c r="D15" s="13" t="s">
        <v>24</v>
      </c>
      <c r="E15" s="48"/>
      <c r="F15" s="48"/>
      <c r="G15" s="56"/>
    </row>
    <row r="16" spans="1:7" ht="12.75" hidden="1">
      <c r="A16" s="25"/>
      <c r="B16" s="25"/>
      <c r="C16" s="25"/>
      <c r="D16" s="13" t="s">
        <v>34</v>
      </c>
      <c r="E16" s="48"/>
      <c r="F16" s="48"/>
      <c r="G16" s="56"/>
    </row>
    <row r="17" spans="1:7" ht="30.75" customHeight="1">
      <c r="A17" s="23">
        <v>750</v>
      </c>
      <c r="B17" s="25"/>
      <c r="C17" s="25"/>
      <c r="D17" s="66" t="s">
        <v>77</v>
      </c>
      <c r="E17" s="46">
        <f>E23+E27</f>
        <v>14715</v>
      </c>
      <c r="F17" s="46">
        <f>F23+F27</f>
        <v>14715</v>
      </c>
      <c r="G17" s="46">
        <f>G29</f>
        <v>0</v>
      </c>
    </row>
    <row r="18" spans="1:7" s="63" customFormat="1" ht="22.5" customHeight="1">
      <c r="A18" s="11"/>
      <c r="B18" s="11">
        <v>75011</v>
      </c>
      <c r="C18" s="11"/>
      <c r="D18" s="65" t="s">
        <v>120</v>
      </c>
      <c r="E18" s="47">
        <f>E19+E20+E21+E22</f>
        <v>1140</v>
      </c>
      <c r="F18" s="47">
        <f>F19+F20+F21+F22</f>
        <v>1140</v>
      </c>
      <c r="G18" s="47"/>
    </row>
    <row r="19" spans="1:7" ht="24.75" customHeight="1">
      <c r="A19" s="23"/>
      <c r="B19" s="25"/>
      <c r="C19" s="25">
        <v>4010</v>
      </c>
      <c r="D19" s="12" t="s">
        <v>117</v>
      </c>
      <c r="E19" s="48">
        <v>1020</v>
      </c>
      <c r="F19" s="48"/>
      <c r="G19" s="46"/>
    </row>
    <row r="20" spans="1:7" ht="23.25" customHeight="1">
      <c r="A20" s="23"/>
      <c r="B20" s="25"/>
      <c r="C20" s="25">
        <v>4110</v>
      </c>
      <c r="D20" s="12" t="s">
        <v>118</v>
      </c>
      <c r="E20" s="48"/>
      <c r="F20" s="48">
        <v>1020</v>
      </c>
      <c r="G20" s="46"/>
    </row>
    <row r="21" spans="1:7" ht="23.25" customHeight="1">
      <c r="A21" s="23"/>
      <c r="B21" s="25"/>
      <c r="C21" s="25">
        <v>4210</v>
      </c>
      <c r="D21" s="12" t="s">
        <v>103</v>
      </c>
      <c r="E21" s="48">
        <v>120</v>
      </c>
      <c r="F21" s="48"/>
      <c r="G21" s="46"/>
    </row>
    <row r="22" spans="1:7" ht="23.25" customHeight="1">
      <c r="A22" s="23"/>
      <c r="B22" s="25"/>
      <c r="C22" s="25">
        <v>4300</v>
      </c>
      <c r="D22" s="12" t="s">
        <v>107</v>
      </c>
      <c r="E22" s="48"/>
      <c r="F22" s="48">
        <v>120</v>
      </c>
      <c r="G22" s="46"/>
    </row>
    <row r="23" spans="1:7" s="63" customFormat="1" ht="30.75" customHeight="1" hidden="1">
      <c r="A23" s="61"/>
      <c r="B23" s="11">
        <v>75075</v>
      </c>
      <c r="C23" s="11"/>
      <c r="D23" s="65" t="s">
        <v>112</v>
      </c>
      <c r="E23" s="47">
        <f>E24+E25+E26</f>
        <v>0</v>
      </c>
      <c r="F23" s="47">
        <f>F24+F25+F26</f>
        <v>0</v>
      </c>
      <c r="G23" s="62"/>
    </row>
    <row r="24" spans="1:7" s="63" customFormat="1" ht="18" customHeight="1" hidden="1">
      <c r="A24" s="61"/>
      <c r="B24" s="11"/>
      <c r="C24" s="25">
        <v>4210</v>
      </c>
      <c r="D24" s="12" t="s">
        <v>103</v>
      </c>
      <c r="E24" s="47"/>
      <c r="F24" s="47"/>
      <c r="G24" s="62"/>
    </row>
    <row r="25" spans="1:7" s="63" customFormat="1" ht="14.25" customHeight="1" hidden="1">
      <c r="A25" s="61"/>
      <c r="B25" s="11"/>
      <c r="C25" s="25">
        <v>4300</v>
      </c>
      <c r="D25" s="78" t="s">
        <v>107</v>
      </c>
      <c r="E25" s="47">
        <v>0</v>
      </c>
      <c r="F25" s="47"/>
      <c r="G25" s="62"/>
    </row>
    <row r="26" spans="1:7" s="63" customFormat="1" ht="17.25" customHeight="1" hidden="1">
      <c r="A26" s="61"/>
      <c r="B26" s="11"/>
      <c r="C26" s="25">
        <v>4410</v>
      </c>
      <c r="D26" s="12" t="s">
        <v>113</v>
      </c>
      <c r="E26" s="47"/>
      <c r="F26" s="47"/>
      <c r="G26" s="62"/>
    </row>
    <row r="27" spans="1:7" ht="23.25" customHeight="1">
      <c r="A27" s="61"/>
      <c r="B27" s="11">
        <v>75023</v>
      </c>
      <c r="C27" s="25"/>
      <c r="D27" s="65" t="s">
        <v>122</v>
      </c>
      <c r="E27" s="47">
        <f>E28+E29</f>
        <v>14715</v>
      </c>
      <c r="F27" s="47">
        <f>F28+F29</f>
        <v>14715</v>
      </c>
      <c r="G27" s="62"/>
    </row>
    <row r="28" spans="1:7" s="78" customFormat="1" ht="19.5" customHeight="1">
      <c r="A28" s="23"/>
      <c r="B28" s="25"/>
      <c r="C28" s="25">
        <v>4270</v>
      </c>
      <c r="D28" s="12" t="s">
        <v>111</v>
      </c>
      <c r="E28" s="48">
        <v>14715</v>
      </c>
      <c r="F28" s="48">
        <v>0</v>
      </c>
      <c r="G28" s="46"/>
    </row>
    <row r="29" spans="1:7" ht="21.75" customHeight="1">
      <c r="A29" s="25"/>
      <c r="B29" s="11"/>
      <c r="C29" s="25">
        <v>4300</v>
      </c>
      <c r="D29" s="12" t="s">
        <v>107</v>
      </c>
      <c r="E29" s="48">
        <v>0</v>
      </c>
      <c r="F29" s="48">
        <v>14715</v>
      </c>
      <c r="G29" s="48">
        <f>G36+G37</f>
        <v>0</v>
      </c>
    </row>
    <row r="30" spans="1:7" ht="21.75" customHeight="1">
      <c r="A30" s="25"/>
      <c r="B30" s="11">
        <v>75075</v>
      </c>
      <c r="C30" s="11"/>
      <c r="D30" s="65" t="s">
        <v>112</v>
      </c>
      <c r="E30" s="47">
        <f>E31+E32+E33</f>
        <v>340</v>
      </c>
      <c r="F30" s="47">
        <f>F31+F32+F33</f>
        <v>340</v>
      </c>
      <c r="G30" s="48"/>
    </row>
    <row r="31" spans="1:7" ht="21.75" customHeight="1">
      <c r="A31" s="25"/>
      <c r="B31" s="11"/>
      <c r="C31" s="25">
        <v>4210</v>
      </c>
      <c r="D31" s="12" t="s">
        <v>103</v>
      </c>
      <c r="E31" s="47">
        <v>190</v>
      </c>
      <c r="F31" s="47"/>
      <c r="G31" s="48"/>
    </row>
    <row r="32" spans="1:7" ht="16.5" customHeight="1">
      <c r="A32" s="25"/>
      <c r="B32" s="11"/>
      <c r="C32" s="25">
        <v>4300</v>
      </c>
      <c r="D32" s="79" t="s">
        <v>107</v>
      </c>
      <c r="E32" s="47">
        <v>0</v>
      </c>
      <c r="F32" s="47">
        <v>340</v>
      </c>
      <c r="G32" s="48"/>
    </row>
    <row r="33" spans="1:7" ht="21.75" customHeight="1">
      <c r="A33" s="25"/>
      <c r="B33" s="11"/>
      <c r="C33" s="25">
        <v>4410</v>
      </c>
      <c r="D33" s="12" t="s">
        <v>113</v>
      </c>
      <c r="E33" s="47">
        <v>150</v>
      </c>
      <c r="F33" s="47"/>
      <c r="G33" s="48"/>
    </row>
    <row r="34" spans="1:7" ht="26.25" customHeight="1" hidden="1">
      <c r="A34" s="25"/>
      <c r="B34" s="25"/>
      <c r="C34" s="25"/>
      <c r="D34" s="12"/>
      <c r="E34" s="48">
        <v>0</v>
      </c>
      <c r="F34" s="48"/>
      <c r="G34" s="48"/>
    </row>
    <row r="35" spans="1:7" s="77" customFormat="1" ht="27" customHeight="1">
      <c r="A35" s="23">
        <v>754</v>
      </c>
      <c r="B35" s="23"/>
      <c r="C35" s="23"/>
      <c r="D35" s="76" t="s">
        <v>105</v>
      </c>
      <c r="E35" s="46">
        <f>E36</f>
        <v>6440</v>
      </c>
      <c r="F35" s="46">
        <f>F36</f>
        <v>6440</v>
      </c>
      <c r="G35" s="46">
        <f>G39+G40</f>
        <v>0</v>
      </c>
    </row>
    <row r="36" spans="1:7" s="63" customFormat="1" ht="18.75" customHeight="1">
      <c r="A36" s="11"/>
      <c r="B36" s="11">
        <v>75412</v>
      </c>
      <c r="C36" s="11"/>
      <c r="D36" s="75" t="s">
        <v>106</v>
      </c>
      <c r="E36" s="47">
        <f>E37+E39+E38</f>
        <v>6440</v>
      </c>
      <c r="F36" s="47">
        <f>F37+F39</f>
        <v>6440</v>
      </c>
      <c r="G36" s="47"/>
    </row>
    <row r="37" spans="1:7" ht="16.5" customHeight="1">
      <c r="A37" s="25"/>
      <c r="B37" s="25"/>
      <c r="C37" s="25">
        <v>4210</v>
      </c>
      <c r="D37" s="12" t="s">
        <v>103</v>
      </c>
      <c r="E37" s="48">
        <v>4940</v>
      </c>
      <c r="F37" s="48"/>
      <c r="G37" s="48"/>
    </row>
    <row r="38" spans="1:7" ht="16.5" customHeight="1">
      <c r="A38" s="25"/>
      <c r="B38" s="25"/>
      <c r="C38" s="25">
        <v>4260</v>
      </c>
      <c r="D38" s="12" t="s">
        <v>121</v>
      </c>
      <c r="E38" s="48">
        <v>1500</v>
      </c>
      <c r="F38" s="48"/>
      <c r="G38" s="48"/>
    </row>
    <row r="39" spans="1:7" ht="15.75" customHeight="1">
      <c r="A39" s="25"/>
      <c r="B39" s="25"/>
      <c r="C39" s="25">
        <v>4300</v>
      </c>
      <c r="D39" s="12" t="s">
        <v>107</v>
      </c>
      <c r="E39" s="48">
        <v>0</v>
      </c>
      <c r="F39" s="48">
        <v>6440</v>
      </c>
      <c r="G39" s="56"/>
    </row>
    <row r="40" spans="1:7" ht="12.75" hidden="1">
      <c r="A40" s="25"/>
      <c r="B40" s="25"/>
      <c r="C40" s="25"/>
      <c r="D40" s="13"/>
      <c r="E40" s="48"/>
      <c r="F40" s="48"/>
      <c r="G40" s="56"/>
    </row>
    <row r="41" spans="1:7" ht="12.75" hidden="1">
      <c r="A41" s="25"/>
      <c r="B41" s="25"/>
      <c r="C41" s="25"/>
      <c r="D41" s="13"/>
      <c r="E41" s="48"/>
      <c r="F41" s="48"/>
      <c r="G41" s="56"/>
    </row>
    <row r="42" spans="1:7" ht="12.75" hidden="1">
      <c r="A42" s="25"/>
      <c r="B42" s="25"/>
      <c r="C42" s="25"/>
      <c r="D42" s="13"/>
      <c r="E42" s="48"/>
      <c r="F42" s="48"/>
      <c r="G42" s="56"/>
    </row>
    <row r="43" spans="1:7" ht="12.75" hidden="1">
      <c r="A43" s="25"/>
      <c r="B43" s="25"/>
      <c r="C43" s="25"/>
      <c r="D43" s="13"/>
      <c r="E43" s="48"/>
      <c r="F43" s="48"/>
      <c r="G43" s="56"/>
    </row>
    <row r="44" spans="1:7" ht="36.75" customHeight="1" hidden="1">
      <c r="A44" s="22" t="s">
        <v>66</v>
      </c>
      <c r="B44" s="23"/>
      <c r="C44" s="23"/>
      <c r="D44" s="15" t="s">
        <v>100</v>
      </c>
      <c r="E44" s="46">
        <f aca="true" t="shared" si="0" ref="E44:G45">E45</f>
        <v>0</v>
      </c>
      <c r="F44" s="46">
        <f t="shared" si="0"/>
        <v>0</v>
      </c>
      <c r="G44" s="46">
        <f t="shared" si="0"/>
        <v>0</v>
      </c>
    </row>
    <row r="45" spans="1:7" ht="26.25" customHeight="1" hidden="1">
      <c r="A45" s="25"/>
      <c r="B45" s="43" t="s">
        <v>101</v>
      </c>
      <c r="C45" s="43"/>
      <c r="D45" s="14" t="s">
        <v>102</v>
      </c>
      <c r="E45" s="47">
        <f>E46+E47</f>
        <v>0</v>
      </c>
      <c r="F45" s="47">
        <f>F46+F47</f>
        <v>0</v>
      </c>
      <c r="G45" s="55">
        <f t="shared" si="0"/>
        <v>0</v>
      </c>
    </row>
    <row r="46" spans="1:7" ht="20.25" customHeight="1" hidden="1">
      <c r="A46" s="25"/>
      <c r="B46" s="11"/>
      <c r="C46" s="11">
        <v>4210</v>
      </c>
      <c r="D46" s="12" t="s">
        <v>103</v>
      </c>
      <c r="E46" s="48"/>
      <c r="F46" s="48"/>
      <c r="G46" s="48">
        <f>G48+G49+G50</f>
        <v>0</v>
      </c>
    </row>
    <row r="47" spans="1:7" ht="24" hidden="1">
      <c r="A47" s="25"/>
      <c r="B47" s="11"/>
      <c r="C47" s="11">
        <v>4360</v>
      </c>
      <c r="D47" s="12" t="s">
        <v>104</v>
      </c>
      <c r="E47" s="47"/>
      <c r="F47" s="47"/>
      <c r="G47" s="55"/>
    </row>
    <row r="48" spans="1:7" ht="18.75" customHeight="1" hidden="1">
      <c r="A48" s="25"/>
      <c r="B48" s="11"/>
      <c r="C48" s="11"/>
      <c r="D48" s="13" t="s">
        <v>95</v>
      </c>
      <c r="E48" s="48"/>
      <c r="F48" s="48"/>
      <c r="G48" s="56"/>
    </row>
    <row r="49" spans="1:7" ht="22.5" hidden="1">
      <c r="A49" s="25"/>
      <c r="B49" s="11"/>
      <c r="C49" s="11"/>
      <c r="D49" s="13" t="s">
        <v>38</v>
      </c>
      <c r="E49" s="48"/>
      <c r="F49" s="48"/>
      <c r="G49" s="56"/>
    </row>
    <row r="50" spans="1:7" ht="21.75" customHeight="1" hidden="1">
      <c r="A50" s="25"/>
      <c r="B50" s="25"/>
      <c r="C50" s="25"/>
      <c r="D50" s="13" t="s">
        <v>34</v>
      </c>
      <c r="E50" s="48"/>
      <c r="F50" s="48"/>
      <c r="G50" s="56"/>
    </row>
    <row r="51" spans="1:7" ht="16.5" customHeight="1" hidden="1">
      <c r="A51" s="25"/>
      <c r="B51" s="25"/>
      <c r="C51" s="25"/>
      <c r="D51" s="13"/>
      <c r="E51" s="48"/>
      <c r="F51" s="48"/>
      <c r="G51" s="56"/>
    </row>
    <row r="52" spans="1:7" ht="18.75" customHeight="1" hidden="1">
      <c r="A52" s="25"/>
      <c r="B52" s="25"/>
      <c r="C52" s="25"/>
      <c r="D52" s="13" t="s">
        <v>98</v>
      </c>
      <c r="E52" s="48">
        <f>E54</f>
        <v>0</v>
      </c>
      <c r="F52" s="48"/>
      <c r="G52" s="56"/>
    </row>
    <row r="53" spans="1:7" ht="12" customHeight="1" hidden="1">
      <c r="A53" s="25"/>
      <c r="B53" s="25"/>
      <c r="C53" s="25"/>
      <c r="D53" s="13" t="s">
        <v>15</v>
      </c>
      <c r="E53" s="48"/>
      <c r="F53" s="48"/>
      <c r="G53" s="56"/>
    </row>
    <row r="54" spans="1:7" ht="25.5" customHeight="1" hidden="1">
      <c r="A54" s="25"/>
      <c r="B54" s="25"/>
      <c r="C54" s="25"/>
      <c r="D54" s="13" t="s">
        <v>99</v>
      </c>
      <c r="E54" s="48"/>
      <c r="F54" s="48"/>
      <c r="G54" s="56"/>
    </row>
    <row r="55" spans="1:7" ht="38.25" customHeight="1" hidden="1">
      <c r="A55" s="23">
        <v>751</v>
      </c>
      <c r="B55" s="25"/>
      <c r="C55" s="25"/>
      <c r="D55" s="66" t="s">
        <v>79</v>
      </c>
      <c r="E55" s="46">
        <f>E57</f>
        <v>0</v>
      </c>
      <c r="F55" s="46">
        <f>F57</f>
        <v>0</v>
      </c>
      <c r="G55" s="46">
        <f>G57</f>
        <v>0</v>
      </c>
    </row>
    <row r="56" spans="1:7" s="63" customFormat="1" ht="26.25" customHeight="1" hidden="1">
      <c r="A56" s="61"/>
      <c r="B56" s="11">
        <v>75110</v>
      </c>
      <c r="C56" s="11"/>
      <c r="D56" s="65" t="s">
        <v>81</v>
      </c>
      <c r="E56" s="47">
        <f>E55</f>
        <v>0</v>
      </c>
      <c r="F56" s="47">
        <f>F55</f>
        <v>0</v>
      </c>
      <c r="G56" s="62"/>
    </row>
    <row r="57" spans="1:7" ht="17.25" customHeight="1" hidden="1">
      <c r="A57" s="25"/>
      <c r="B57" s="11"/>
      <c r="C57" s="11"/>
      <c r="D57" s="12" t="s">
        <v>16</v>
      </c>
      <c r="E57" s="48">
        <f>E60+E61</f>
        <v>0</v>
      </c>
      <c r="F57" s="48">
        <f>F60+F61</f>
        <v>0</v>
      </c>
      <c r="G57" s="48">
        <f>G60+G61</f>
        <v>0</v>
      </c>
    </row>
    <row r="58" spans="1:7" ht="14.25" customHeight="1" hidden="1">
      <c r="A58" s="25"/>
      <c r="B58" s="25"/>
      <c r="C58" s="25"/>
      <c r="D58" s="12" t="s">
        <v>15</v>
      </c>
      <c r="E58" s="48"/>
      <c r="F58" s="48"/>
      <c r="G58" s="48"/>
    </row>
    <row r="59" spans="1:7" ht="23.25" customHeight="1" hidden="1">
      <c r="A59" s="25"/>
      <c r="B59" s="25"/>
      <c r="C59" s="25"/>
      <c r="D59" s="13" t="s">
        <v>24</v>
      </c>
      <c r="E59" s="48"/>
      <c r="F59" s="48"/>
      <c r="G59" s="48">
        <f aca="true" t="shared" si="1" ref="G59:G65">G62+G63</f>
        <v>0</v>
      </c>
    </row>
    <row r="60" spans="1:7" ht="24" customHeight="1" hidden="1">
      <c r="A60" s="25"/>
      <c r="B60" s="25"/>
      <c r="C60" s="25"/>
      <c r="D60" s="13" t="s">
        <v>38</v>
      </c>
      <c r="E60" s="48"/>
      <c r="F60" s="48"/>
      <c r="G60" s="48"/>
    </row>
    <row r="61" spans="1:7" ht="25.5" customHeight="1" hidden="1">
      <c r="A61" s="25"/>
      <c r="B61" s="25"/>
      <c r="C61" s="25"/>
      <c r="D61" s="13" t="s">
        <v>34</v>
      </c>
      <c r="E61" s="48"/>
      <c r="F61" s="48"/>
      <c r="G61" s="48"/>
    </row>
    <row r="62" spans="1:7" ht="16.5" customHeight="1" hidden="1">
      <c r="A62" s="25"/>
      <c r="B62" s="11">
        <v>90003</v>
      </c>
      <c r="C62" s="11"/>
      <c r="D62" s="65" t="s">
        <v>96</v>
      </c>
      <c r="E62" s="48">
        <f>E65</f>
        <v>0</v>
      </c>
      <c r="F62" s="47">
        <f>F65</f>
        <v>0</v>
      </c>
      <c r="G62" s="48">
        <f t="shared" si="1"/>
        <v>0</v>
      </c>
    </row>
    <row r="63" spans="1:7" ht="13.5" customHeight="1" hidden="1">
      <c r="A63" s="25"/>
      <c r="B63" s="25"/>
      <c r="C63" s="25"/>
      <c r="D63" s="12" t="s">
        <v>16</v>
      </c>
      <c r="E63" s="48">
        <f>E65</f>
        <v>0</v>
      </c>
      <c r="F63" s="48">
        <f>F65</f>
        <v>0</v>
      </c>
      <c r="G63" s="48">
        <f t="shared" si="1"/>
        <v>0</v>
      </c>
    </row>
    <row r="64" spans="1:7" ht="16.5" customHeight="1" hidden="1">
      <c r="A64" s="25"/>
      <c r="B64" s="25"/>
      <c r="C64" s="25"/>
      <c r="D64" s="12" t="s">
        <v>15</v>
      </c>
      <c r="E64" s="48"/>
      <c r="F64" s="48"/>
      <c r="G64" s="48">
        <f t="shared" si="1"/>
        <v>0</v>
      </c>
    </row>
    <row r="65" spans="1:7" ht="21" customHeight="1" hidden="1">
      <c r="A65" s="25"/>
      <c r="B65" s="25"/>
      <c r="C65" s="25"/>
      <c r="D65" s="13" t="s">
        <v>24</v>
      </c>
      <c r="E65" s="48"/>
      <c r="F65" s="48"/>
      <c r="G65" s="48">
        <f t="shared" si="1"/>
        <v>0</v>
      </c>
    </row>
    <row r="66" spans="1:7" ht="30.75" customHeight="1" hidden="1">
      <c r="A66" s="22" t="s">
        <v>66</v>
      </c>
      <c r="B66" s="23"/>
      <c r="C66" s="23"/>
      <c r="D66" s="13" t="s">
        <v>38</v>
      </c>
      <c r="E66" s="46">
        <f>E67+E79+E85+E89+E93</f>
        <v>0</v>
      </c>
      <c r="F66" s="46">
        <f>F67+F79+F85+F89+F93</f>
        <v>0</v>
      </c>
      <c r="G66" s="46">
        <f>G67+G79+G85+G89+G93</f>
        <v>0</v>
      </c>
    </row>
    <row r="67" spans="1:7" ht="21" customHeight="1" hidden="1">
      <c r="A67" s="25"/>
      <c r="B67" s="43" t="s">
        <v>67</v>
      </c>
      <c r="C67" s="43"/>
      <c r="D67" s="13" t="s">
        <v>34</v>
      </c>
      <c r="E67" s="47">
        <f>E68</f>
        <v>0</v>
      </c>
      <c r="F67" s="47">
        <f>F68</f>
        <v>0</v>
      </c>
      <c r="G67" s="58">
        <f>G68</f>
        <v>0</v>
      </c>
    </row>
    <row r="68" spans="1:7" ht="18.75" customHeight="1" hidden="1">
      <c r="A68" s="25"/>
      <c r="B68" s="11"/>
      <c r="C68" s="11"/>
      <c r="D68" s="12" t="s">
        <v>16</v>
      </c>
      <c r="E68" s="48">
        <f>E71+E72+E70</f>
        <v>0</v>
      </c>
      <c r="F68" s="48">
        <f>F71+F72+F70</f>
        <v>0</v>
      </c>
      <c r="G68" s="56">
        <f>G71+G72+G70</f>
        <v>0</v>
      </c>
    </row>
    <row r="69" spans="1:7" ht="14.25" customHeight="1" hidden="1">
      <c r="A69" s="25"/>
      <c r="B69" s="11"/>
      <c r="C69" s="11"/>
      <c r="D69" s="12" t="s">
        <v>15</v>
      </c>
      <c r="E69" s="47"/>
      <c r="F69" s="47"/>
      <c r="G69" s="55"/>
    </row>
    <row r="70" spans="1:7" ht="22.5" hidden="1">
      <c r="A70" s="25"/>
      <c r="B70" s="11"/>
      <c r="C70" s="11"/>
      <c r="D70" s="13" t="s">
        <v>38</v>
      </c>
      <c r="E70" s="48"/>
      <c r="F70" s="48"/>
      <c r="G70" s="56"/>
    </row>
    <row r="71" spans="1:7" ht="22.5" hidden="1">
      <c r="A71" s="25"/>
      <c r="B71" s="25"/>
      <c r="C71" s="25"/>
      <c r="D71" s="13" t="s">
        <v>24</v>
      </c>
      <c r="E71" s="48"/>
      <c r="F71" s="48"/>
      <c r="G71" s="56"/>
    </row>
    <row r="72" spans="1:7" ht="17.25" customHeight="1" hidden="1">
      <c r="A72" s="25"/>
      <c r="B72" s="25"/>
      <c r="C72" s="25"/>
      <c r="D72" s="13" t="s">
        <v>34</v>
      </c>
      <c r="E72" s="48"/>
      <c r="F72" s="48"/>
      <c r="G72" s="56"/>
    </row>
    <row r="73" spans="1:7" ht="24" hidden="1">
      <c r="A73" s="22" t="s">
        <v>57</v>
      </c>
      <c r="B73" s="23"/>
      <c r="C73" s="23"/>
      <c r="D73" s="15" t="s">
        <v>58</v>
      </c>
      <c r="E73" s="46">
        <f>E74+E81+E86+E92+E96+E100</f>
        <v>0</v>
      </c>
      <c r="F73" s="46">
        <f>F74+F81+F86+F92+F96+F100</f>
        <v>0</v>
      </c>
      <c r="G73" s="54">
        <f>G74+G81+G86+G92+G96+G100</f>
        <v>0</v>
      </c>
    </row>
    <row r="74" spans="1:7" ht="12.75" hidden="1">
      <c r="A74" s="25"/>
      <c r="B74" s="43" t="s">
        <v>59</v>
      </c>
      <c r="C74" s="43"/>
      <c r="D74" s="14" t="s">
        <v>60</v>
      </c>
      <c r="E74" s="47">
        <f>E75</f>
        <v>0</v>
      </c>
      <c r="F74" s="47">
        <f>F75</f>
        <v>0</v>
      </c>
      <c r="G74" s="47">
        <f>G75</f>
        <v>0</v>
      </c>
    </row>
    <row r="75" spans="1:7" ht="12.75" hidden="1">
      <c r="A75" s="25"/>
      <c r="B75" s="11"/>
      <c r="C75" s="11"/>
      <c r="D75" s="12" t="s">
        <v>16</v>
      </c>
      <c r="E75" s="26">
        <f>E77+E78</f>
        <v>0</v>
      </c>
      <c r="F75" s="26">
        <f>F77+F78</f>
        <v>0</v>
      </c>
      <c r="G75" s="27">
        <f>G77</f>
        <v>0</v>
      </c>
    </row>
    <row r="76" spans="1:7" ht="12.75" hidden="1">
      <c r="A76" s="25"/>
      <c r="B76" s="11"/>
      <c r="C76" s="11"/>
      <c r="D76" s="12" t="s">
        <v>15</v>
      </c>
      <c r="E76" s="34"/>
      <c r="F76" s="34"/>
      <c r="G76" s="52"/>
    </row>
    <row r="77" spans="1:7" ht="22.5" hidden="1">
      <c r="A77" s="25"/>
      <c r="B77" s="25"/>
      <c r="C77" s="25"/>
      <c r="D77" s="13" t="s">
        <v>24</v>
      </c>
      <c r="E77" s="26"/>
      <c r="F77" s="26"/>
      <c r="G77" s="27"/>
    </row>
    <row r="78" spans="1:7" ht="12.75" hidden="1">
      <c r="A78" s="25"/>
      <c r="B78" s="25"/>
      <c r="C78" s="25"/>
      <c r="D78" s="13" t="s">
        <v>34</v>
      </c>
      <c r="E78" s="48"/>
      <c r="F78" s="48"/>
      <c r="G78" s="51"/>
    </row>
    <row r="79" spans="1:7" ht="36" hidden="1">
      <c r="A79" s="25"/>
      <c r="B79" s="43" t="s">
        <v>41</v>
      </c>
      <c r="C79" s="43"/>
      <c r="D79" s="14" t="s">
        <v>46</v>
      </c>
      <c r="E79" s="34">
        <f>E80</f>
        <v>0</v>
      </c>
      <c r="F79" s="34">
        <f>F80</f>
        <v>0</v>
      </c>
      <c r="G79" s="52">
        <f>G80</f>
        <v>0</v>
      </c>
    </row>
    <row r="80" spans="1:7" ht="12.75" hidden="1">
      <c r="A80" s="25"/>
      <c r="B80" s="11"/>
      <c r="C80" s="11"/>
      <c r="D80" s="12" t="s">
        <v>16</v>
      </c>
      <c r="E80" s="26">
        <f>E82+E83+E84</f>
        <v>0</v>
      </c>
      <c r="F80" s="26">
        <f>F82</f>
        <v>0</v>
      </c>
      <c r="G80" s="27">
        <f>G82</f>
        <v>0</v>
      </c>
    </row>
    <row r="81" spans="1:7" ht="12.75" hidden="1">
      <c r="A81" s="25"/>
      <c r="B81" s="11"/>
      <c r="C81" s="11"/>
      <c r="D81" s="12" t="s">
        <v>15</v>
      </c>
      <c r="E81" s="34"/>
      <c r="F81" s="34"/>
      <c r="G81" s="52"/>
    </row>
    <row r="82" spans="1:7" ht="22.5" hidden="1">
      <c r="A82" s="25"/>
      <c r="B82" s="25"/>
      <c r="C82" s="25"/>
      <c r="D82" s="13" t="s">
        <v>24</v>
      </c>
      <c r="E82" s="26"/>
      <c r="F82" s="26"/>
      <c r="G82" s="27"/>
    </row>
    <row r="83" spans="1:7" ht="12.75" hidden="1">
      <c r="A83" s="25"/>
      <c r="B83" s="25"/>
      <c r="C83" s="25"/>
      <c r="D83" s="13" t="s">
        <v>34</v>
      </c>
      <c r="E83" s="26"/>
      <c r="F83" s="26"/>
      <c r="G83" s="27"/>
    </row>
    <row r="84" spans="1:7" ht="22.5" hidden="1">
      <c r="A84" s="25"/>
      <c r="B84" s="25"/>
      <c r="C84" s="25"/>
      <c r="D84" s="13" t="s">
        <v>24</v>
      </c>
      <c r="E84" s="26"/>
      <c r="F84" s="26"/>
      <c r="G84" s="27"/>
    </row>
    <row r="85" spans="1:7" ht="12.75" hidden="1">
      <c r="A85" s="25"/>
      <c r="B85" s="43" t="s">
        <v>42</v>
      </c>
      <c r="C85" s="43"/>
      <c r="D85" s="14" t="s">
        <v>43</v>
      </c>
      <c r="E85" s="34">
        <f>E86</f>
        <v>0</v>
      </c>
      <c r="F85" s="34">
        <f>F86</f>
        <v>0</v>
      </c>
      <c r="G85" s="52">
        <f>G86</f>
        <v>0</v>
      </c>
    </row>
    <row r="86" spans="1:7" ht="12.75" hidden="1">
      <c r="A86" s="25"/>
      <c r="B86" s="11"/>
      <c r="C86" s="11"/>
      <c r="D86" s="12" t="s">
        <v>16</v>
      </c>
      <c r="E86" s="26">
        <f>E88</f>
        <v>0</v>
      </c>
      <c r="F86" s="26">
        <f>F88</f>
        <v>0</v>
      </c>
      <c r="G86" s="27">
        <f>G88</f>
        <v>0</v>
      </c>
    </row>
    <row r="87" spans="1:7" ht="12.75" hidden="1">
      <c r="A87" s="25"/>
      <c r="B87" s="11"/>
      <c r="C87" s="11"/>
      <c r="D87" s="12" t="s">
        <v>15</v>
      </c>
      <c r="E87" s="34"/>
      <c r="F87" s="34"/>
      <c r="G87" s="52"/>
    </row>
    <row r="88" spans="1:7" ht="22.5" hidden="1">
      <c r="A88" s="25"/>
      <c r="B88" s="25"/>
      <c r="C88" s="25"/>
      <c r="D88" s="13" t="s">
        <v>24</v>
      </c>
      <c r="E88" s="26"/>
      <c r="F88" s="26"/>
      <c r="G88" s="27"/>
    </row>
    <row r="89" spans="1:7" ht="12.75" hidden="1">
      <c r="A89" s="25"/>
      <c r="B89" s="43" t="s">
        <v>30</v>
      </c>
      <c r="C89" s="43"/>
      <c r="D89" s="14" t="s">
        <v>32</v>
      </c>
      <c r="E89" s="34">
        <f>E90</f>
        <v>0</v>
      </c>
      <c r="F89" s="34">
        <f>F90</f>
        <v>0</v>
      </c>
      <c r="G89" s="52">
        <f>G90</f>
        <v>0</v>
      </c>
    </row>
    <row r="90" spans="1:7" ht="12.75" hidden="1">
      <c r="A90" s="25"/>
      <c r="B90" s="11"/>
      <c r="C90" s="11"/>
      <c r="D90" s="12" t="s">
        <v>16</v>
      </c>
      <c r="E90" s="26">
        <f>E92</f>
        <v>0</v>
      </c>
      <c r="F90" s="26">
        <f>F92</f>
        <v>0</v>
      </c>
      <c r="G90" s="27">
        <f>G92</f>
        <v>0</v>
      </c>
    </row>
    <row r="91" spans="1:7" ht="12.75" hidden="1">
      <c r="A91" s="25"/>
      <c r="B91" s="11"/>
      <c r="C91" s="11"/>
      <c r="D91" s="12" t="s">
        <v>15</v>
      </c>
      <c r="E91" s="34"/>
      <c r="F91" s="34"/>
      <c r="G91" s="52"/>
    </row>
    <row r="92" spans="1:7" ht="22.5" hidden="1">
      <c r="A92" s="25"/>
      <c r="B92" s="25"/>
      <c r="C92" s="25"/>
      <c r="D92" s="13" t="s">
        <v>38</v>
      </c>
      <c r="E92" s="26"/>
      <c r="F92" s="26"/>
      <c r="G92" s="27"/>
    </row>
    <row r="93" spans="1:7" ht="12.75" hidden="1">
      <c r="A93" s="25"/>
      <c r="B93" s="43" t="s">
        <v>31</v>
      </c>
      <c r="C93" s="43"/>
      <c r="D93" s="14" t="s">
        <v>33</v>
      </c>
      <c r="E93" s="34">
        <f>E94</f>
        <v>0</v>
      </c>
      <c r="F93" s="34">
        <f>F94</f>
        <v>0</v>
      </c>
      <c r="G93" s="52">
        <f>G94</f>
        <v>0</v>
      </c>
    </row>
    <row r="94" spans="1:7" ht="12.75" hidden="1">
      <c r="A94" s="25"/>
      <c r="B94" s="11"/>
      <c r="C94" s="11"/>
      <c r="D94" s="12" t="s">
        <v>16</v>
      </c>
      <c r="E94" s="26">
        <f>E96</f>
        <v>0</v>
      </c>
      <c r="F94" s="26">
        <f>F96+F97</f>
        <v>0</v>
      </c>
      <c r="G94" s="27">
        <f>G96+G97</f>
        <v>0</v>
      </c>
    </row>
    <row r="95" spans="1:7" ht="12.75" hidden="1">
      <c r="A95" s="25"/>
      <c r="B95" s="11"/>
      <c r="C95" s="11"/>
      <c r="D95" s="12" t="s">
        <v>15</v>
      </c>
      <c r="E95" s="34"/>
      <c r="F95" s="34"/>
      <c r="G95" s="52"/>
    </row>
    <row r="96" spans="1:7" ht="22.5" hidden="1">
      <c r="A96" s="25"/>
      <c r="B96" s="25"/>
      <c r="C96" s="25"/>
      <c r="D96" s="13" t="s">
        <v>24</v>
      </c>
      <c r="E96" s="26"/>
      <c r="F96" s="26"/>
      <c r="G96" s="27"/>
    </row>
    <row r="97" spans="1:7" ht="12.75" hidden="1">
      <c r="A97" s="25"/>
      <c r="B97" s="25"/>
      <c r="C97" s="25"/>
      <c r="D97" s="13" t="s">
        <v>34</v>
      </c>
      <c r="E97" s="26"/>
      <c r="F97" s="26"/>
      <c r="G97" s="27"/>
    </row>
    <row r="98" spans="1:7" ht="36" customHeight="1">
      <c r="A98" s="35"/>
      <c r="B98" s="35"/>
      <c r="C98" s="35"/>
      <c r="D98" s="38" t="s">
        <v>3</v>
      </c>
      <c r="E98" s="36">
        <f>E17+E35+E44+E10</f>
        <v>21329</v>
      </c>
      <c r="F98" s="36">
        <f>F17+F35+F44+F10</f>
        <v>21329</v>
      </c>
      <c r="G98" s="36">
        <f>G10+G44+G66+G73</f>
        <v>0</v>
      </c>
    </row>
  </sheetData>
  <sheetProtection/>
  <mergeCells count="3">
    <mergeCell ref="D4:E4"/>
    <mergeCell ref="B5:E5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2016-01-21T10:55:07Z</cp:lastPrinted>
  <dcterms:created xsi:type="dcterms:W3CDTF">1997-02-26T13:46:56Z</dcterms:created>
  <dcterms:modified xsi:type="dcterms:W3CDTF">2016-01-21T11:52:33Z</dcterms:modified>
  <cp:category/>
  <cp:version/>
  <cp:contentType/>
  <cp:contentStatus/>
</cp:coreProperties>
</file>